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kow\Desktop\PLANOWANIE 2022\planowanie 2022\"/>
    </mc:Choice>
  </mc:AlternateContent>
  <bookViews>
    <workbookView xWindow="0" yWindow="0" windowWidth="23040" windowHeight="9192"/>
  </bookViews>
  <sheets>
    <sheet name="szablon planu zakupów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4" i="2" l="1"/>
  <c r="C6" i="2" s="1"/>
  <c r="C239" i="2"/>
  <c r="C7" i="2"/>
</calcChain>
</file>

<file path=xl/sharedStrings.xml><?xml version="1.0" encoding="utf-8"?>
<sst xmlns="http://schemas.openxmlformats.org/spreadsheetml/2006/main" count="572" uniqueCount="481">
  <si>
    <t>Lp.</t>
  </si>
  <si>
    <t>1</t>
  </si>
  <si>
    <t/>
  </si>
  <si>
    <t>1-1</t>
  </si>
  <si>
    <t>1-1-1</t>
  </si>
  <si>
    <t>1-1-2</t>
  </si>
  <si>
    <t>1-1-3</t>
  </si>
  <si>
    <t>1-1-4</t>
  </si>
  <si>
    <t>1-1-5</t>
  </si>
  <si>
    <t>1-1-6</t>
  </si>
  <si>
    <t>1-1-7</t>
  </si>
  <si>
    <t>1-1-8</t>
  </si>
  <si>
    <t>1-1-9</t>
  </si>
  <si>
    <t>1-1-10</t>
  </si>
  <si>
    <t>1-1-11</t>
  </si>
  <si>
    <t>1-1-12</t>
  </si>
  <si>
    <t>1-1-13</t>
  </si>
  <si>
    <t>1-1-14</t>
  </si>
  <si>
    <t>1-1-15</t>
  </si>
  <si>
    <t>1-1-16</t>
  </si>
  <si>
    <t>1-1-17</t>
  </si>
  <si>
    <t>1-1-18</t>
  </si>
  <si>
    <t>1-1-19</t>
  </si>
  <si>
    <t>1-1-20</t>
  </si>
  <si>
    <t>1-1-21</t>
  </si>
  <si>
    <t>1-1-22</t>
  </si>
  <si>
    <t>1-1-23</t>
  </si>
  <si>
    <t>1-1-24</t>
  </si>
  <si>
    <t>1-1-25</t>
  </si>
  <si>
    <t>1-1-26</t>
  </si>
  <si>
    <t>1-1-27</t>
  </si>
  <si>
    <t>1-1-28</t>
  </si>
  <si>
    <t>1-1-29</t>
  </si>
  <si>
    <t>1-1-30</t>
  </si>
  <si>
    <t>1-1-31</t>
  </si>
  <si>
    <t>1-1-32</t>
  </si>
  <si>
    <t>1-1-33</t>
  </si>
  <si>
    <t>1-1-34</t>
  </si>
  <si>
    <t>1-1-35</t>
  </si>
  <si>
    <t>1-1-36</t>
  </si>
  <si>
    <t>1-1-37</t>
  </si>
  <si>
    <t>1-1-38</t>
  </si>
  <si>
    <t>1-1-39</t>
  </si>
  <si>
    <t>1-1-40</t>
  </si>
  <si>
    <t>1-1-41</t>
  </si>
  <si>
    <t>1-1-42</t>
  </si>
  <si>
    <t>1-1-43</t>
  </si>
  <si>
    <t>1-1-44</t>
  </si>
  <si>
    <t>1-1-45</t>
  </si>
  <si>
    <t>1-1-46</t>
  </si>
  <si>
    <t>1-1-47</t>
  </si>
  <si>
    <t>1-1-48</t>
  </si>
  <si>
    <t>1-1-49</t>
  </si>
  <si>
    <t>1-1-50</t>
  </si>
  <si>
    <t>1-1-51</t>
  </si>
  <si>
    <t>1-1-52</t>
  </si>
  <si>
    <t>1-1-53</t>
  </si>
  <si>
    <t>1-1-54</t>
  </si>
  <si>
    <t>1-1-55</t>
  </si>
  <si>
    <t>1-1-56</t>
  </si>
  <si>
    <t>1-1-57</t>
  </si>
  <si>
    <t>1-1-58</t>
  </si>
  <si>
    <t>1-1-59</t>
  </si>
  <si>
    <t>1-1-60</t>
  </si>
  <si>
    <t>1-1-61</t>
  </si>
  <si>
    <t>1-1-62</t>
  </si>
  <si>
    <t>1-1-63</t>
  </si>
  <si>
    <t>1-1-64</t>
  </si>
  <si>
    <t>1-1-65</t>
  </si>
  <si>
    <t>1-1-66</t>
  </si>
  <si>
    <t>1-1-67</t>
  </si>
  <si>
    <t>1-1-68</t>
  </si>
  <si>
    <t>1-1-69</t>
  </si>
  <si>
    <t>1-1-70</t>
  </si>
  <si>
    <t>1-1-71</t>
  </si>
  <si>
    <t>1-1-72</t>
  </si>
  <si>
    <t>1-1-73</t>
  </si>
  <si>
    <t>1-1-74</t>
  </si>
  <si>
    <t>1-1-75</t>
  </si>
  <si>
    <t>1-1-76</t>
  </si>
  <si>
    <t>1-1-77</t>
  </si>
  <si>
    <t>1-1-78</t>
  </si>
  <si>
    <t>1-1-79</t>
  </si>
  <si>
    <t>1-1-80</t>
  </si>
  <si>
    <t>1-1-81</t>
  </si>
  <si>
    <t>1-1-82</t>
  </si>
  <si>
    <t>1-1-83</t>
  </si>
  <si>
    <t>1-1-84</t>
  </si>
  <si>
    <t>1-1-85</t>
  </si>
  <si>
    <t>1-1-86</t>
  </si>
  <si>
    <t>1-1-87</t>
  </si>
  <si>
    <t>1-1-88</t>
  </si>
  <si>
    <t>1-1-89</t>
  </si>
  <si>
    <t>1-1-90</t>
  </si>
  <si>
    <t>1-1-91</t>
  </si>
  <si>
    <t>Dostawa tabliczek informacyjnych z kodem QR oraz opisem w języku Braille'a wraz z montażem</t>
  </si>
  <si>
    <t>1-1-92</t>
  </si>
  <si>
    <t>Dostawa tyflomap/tyflotablic wraz z montażem</t>
  </si>
  <si>
    <t>1-1-93</t>
  </si>
  <si>
    <t>Gabloty</t>
  </si>
  <si>
    <t>1-1-94</t>
  </si>
  <si>
    <t xml:space="preserve">Meble </t>
  </si>
  <si>
    <t>1-1-95</t>
  </si>
  <si>
    <t>Meble biurowe</t>
  </si>
  <si>
    <t>1-1-96</t>
  </si>
  <si>
    <t>Meble laboratoryjne</t>
  </si>
  <si>
    <t>1-1-97</t>
  </si>
  <si>
    <t>Meble medyczne</t>
  </si>
  <si>
    <t>1-1-98</t>
  </si>
  <si>
    <t>Części mebli</t>
  </si>
  <si>
    <t>1-1-99</t>
  </si>
  <si>
    <t>Wózki biurowe</t>
  </si>
  <si>
    <t>1-1-100</t>
  </si>
  <si>
    <t>Sprzęt wystawowy</t>
  </si>
  <si>
    <t>1-1-101</t>
  </si>
  <si>
    <t>Artykuły cateringowe jednorazowe</t>
  </si>
  <si>
    <t>1-1-102</t>
  </si>
  <si>
    <t>Różne wyroby dekoracyjne</t>
  </si>
  <si>
    <t>1-1-103</t>
  </si>
  <si>
    <t>Kołdry, poduszki, pościel, koce, ręczniki, firanki, zasłony</t>
  </si>
  <si>
    <t>1-1-104</t>
  </si>
  <si>
    <t>Rolety, części rolet</t>
  </si>
  <si>
    <t>1-1-105</t>
  </si>
  <si>
    <t>Artykuły  kuchenne i łazienkowe</t>
  </si>
  <si>
    <t>1-1-106</t>
  </si>
  <si>
    <t>Wykładziny podłogowe, dywany</t>
  </si>
  <si>
    <t>1-1-107</t>
  </si>
  <si>
    <t>Maty brodzikowe/zasłony prysznicowe</t>
  </si>
  <si>
    <t>1-1-108</t>
  </si>
  <si>
    <t>Sprzęt gospodarstwa domowego</t>
  </si>
  <si>
    <t>1-1-109</t>
  </si>
  <si>
    <t>Części zamienne do sprzętu AGD</t>
  </si>
  <si>
    <t>1-1-110</t>
  </si>
  <si>
    <t>Wentylatory</t>
  </si>
  <si>
    <t>1-1-111</t>
  </si>
  <si>
    <t>Urządzenia klimatyzacyjne</t>
  </si>
  <si>
    <t>1-1-112</t>
  </si>
  <si>
    <t>Urządzenia chłodzące i wentylacyjne</t>
  </si>
  <si>
    <t>1-1-113</t>
  </si>
  <si>
    <t>Frezarki</t>
  </si>
  <si>
    <t>1-1-114</t>
  </si>
  <si>
    <t>Różne maszyny ogólnego i specjalnego przeznaczenia</t>
  </si>
  <si>
    <t>1-1-115</t>
  </si>
  <si>
    <t>Części maszyn ogólnego zastosowania</t>
  </si>
  <si>
    <t>1-1-116</t>
  </si>
  <si>
    <t>Dźwigi, części dźwigów</t>
  </si>
  <si>
    <t>1-1-117</t>
  </si>
  <si>
    <t>Narzędzia</t>
  </si>
  <si>
    <t>1-1-118</t>
  </si>
  <si>
    <t>Zamki, klucze, kłódki i zawiasy</t>
  </si>
  <si>
    <t>1-1-119</t>
  </si>
  <si>
    <t>Materiały budowlane</t>
  </si>
  <si>
    <t>1-1-120</t>
  </si>
  <si>
    <t>Wyroby sanitarne</t>
  </si>
  <si>
    <t>1-1-121</t>
  </si>
  <si>
    <t>Pudła</t>
  </si>
  <si>
    <t>1-1-122</t>
  </si>
  <si>
    <t>Pojemniki, w tym pojemniki na odpady medyczne</t>
  </si>
  <si>
    <t>1-1-123</t>
  </si>
  <si>
    <t xml:space="preserve">Specjalistyczne  artykuły plastyczne </t>
  </si>
  <si>
    <t>1-1-124</t>
  </si>
  <si>
    <t>1-1-125</t>
  </si>
  <si>
    <t>Inne pomoce dydaktyczne*</t>
  </si>
  <si>
    <t>1-1-126</t>
  </si>
  <si>
    <t>Inne materiały*</t>
  </si>
  <si>
    <t>1-2</t>
  </si>
  <si>
    <t xml:space="preserve">    Usługi</t>
  </si>
  <si>
    <t>1-2-1</t>
  </si>
  <si>
    <t>Usługi przesyłu energii elektrycznej</t>
  </si>
  <si>
    <t>1-2-2</t>
  </si>
  <si>
    <t>Usługi przesyłu innych źródeł energii</t>
  </si>
  <si>
    <t>1-2-3</t>
  </si>
  <si>
    <t>Usługi w zakresie konserwacji sprzętu komputerowego</t>
  </si>
  <si>
    <t>1-2-4</t>
  </si>
  <si>
    <t>Usługi w zakresie napraw sprzętu komputerowego</t>
  </si>
  <si>
    <t>1-2-5</t>
  </si>
  <si>
    <t>Usługi przeglądu urządzeń multimedialnych, nagłaśniających i radiowych</t>
  </si>
  <si>
    <t>1-2-6</t>
  </si>
  <si>
    <t>Usługi w zakresie napraw urządzeń multimedialnych, nagłaśniających i radiowych</t>
  </si>
  <si>
    <t>1-2-7</t>
  </si>
  <si>
    <t>Usługi w zakresie konserwacji aparatury badawczej</t>
  </si>
  <si>
    <t>1-2-8</t>
  </si>
  <si>
    <t>Usługi w zakresie napraw aparatury badawczej</t>
  </si>
  <si>
    <t>1-2-9</t>
  </si>
  <si>
    <t>Usługi w zakresie konserwacji sprzętu medycznego</t>
  </si>
  <si>
    <t>1-2-10</t>
  </si>
  <si>
    <t>Usługi w zakresie napraw sprzętu medycznego</t>
  </si>
  <si>
    <t>1-2-11</t>
  </si>
  <si>
    <t>Usługi kalibracyjne</t>
  </si>
  <si>
    <t>1-2-12</t>
  </si>
  <si>
    <t>Usługi w zakresie napraw sprzętu/aparatury/urządzeń kosmetycznych</t>
  </si>
  <si>
    <t>1-2-13</t>
  </si>
  <si>
    <t xml:space="preserve">Usługi hotelarskie </t>
  </si>
  <si>
    <t>1-2-14</t>
  </si>
  <si>
    <t>Usługi cateringowe</t>
  </si>
  <si>
    <t>1-2-15</t>
  </si>
  <si>
    <t>Usługa zapewnienia noclegu i wyżywienia</t>
  </si>
  <si>
    <t>1-2-16</t>
  </si>
  <si>
    <t>Usługi zapewnienia miejsc noclegowych</t>
  </si>
  <si>
    <t>1-2-17</t>
  </si>
  <si>
    <t>Usługi w zakresie transportu drogowego</t>
  </si>
  <si>
    <t>1-2-18</t>
  </si>
  <si>
    <t>Usługi w zakresie specjalistycznego transportu drogowego osób</t>
  </si>
  <si>
    <t>1-2-19</t>
  </si>
  <si>
    <t>Usługi w zakresie specjalistycznego transportu (przewozy ciał i materiału medycznego)</t>
  </si>
  <si>
    <t>1-2-20</t>
  </si>
  <si>
    <t>Usługi transportu lotniczego</t>
  </si>
  <si>
    <t>1-2-21</t>
  </si>
  <si>
    <t>Usługi organizacji wycieczki</t>
  </si>
  <si>
    <t>1-2-22</t>
  </si>
  <si>
    <t>Usługi w zakresie promocji</t>
  </si>
  <si>
    <t>1-2-23</t>
  </si>
  <si>
    <t>Usługi badawcze</t>
  </si>
  <si>
    <t>1-2-24</t>
  </si>
  <si>
    <t>Usługi laboratoryjne</t>
  </si>
  <si>
    <t>1-2-25</t>
  </si>
  <si>
    <t>Usługi przeprowadzania badań ankietowych</t>
  </si>
  <si>
    <t>1-2-26</t>
  </si>
  <si>
    <t>Usługi analizy ankiet</t>
  </si>
  <si>
    <t>1-2-27</t>
  </si>
  <si>
    <t>Usługi statystyczne</t>
  </si>
  <si>
    <t>1-2-28</t>
  </si>
  <si>
    <t>Usługi w zakresie tłumaczeń pisemnych</t>
  </si>
  <si>
    <t>1-2-29</t>
  </si>
  <si>
    <t>Usługi w zakresie tłumaczeń ustnych</t>
  </si>
  <si>
    <t>1-2-30</t>
  </si>
  <si>
    <t>Usługi drukowania</t>
  </si>
  <si>
    <t>1-2-31</t>
  </si>
  <si>
    <t>Usługi korektorskie, usługi redakcji</t>
  </si>
  <si>
    <t>1-2-32</t>
  </si>
  <si>
    <t xml:space="preserve">Usługi recenzji </t>
  </si>
  <si>
    <t>1-2-33</t>
  </si>
  <si>
    <t>Usługi składu</t>
  </si>
  <si>
    <t>1-2-34</t>
  </si>
  <si>
    <t>Usługi skanowania</t>
  </si>
  <si>
    <t>1-2-35</t>
  </si>
  <si>
    <t>Usługi publikacji</t>
  </si>
  <si>
    <t>1-2-36</t>
  </si>
  <si>
    <t>Usługi w zakresie brakowania dokumentacji niearchiwalnej</t>
  </si>
  <si>
    <t>1-2-37</t>
  </si>
  <si>
    <t>Usługi w zakresie fumigacji (odgrzybiania) dokumentacji</t>
  </si>
  <si>
    <t>1-2-38</t>
  </si>
  <si>
    <t>Usługi informatyczne</t>
  </si>
  <si>
    <t>1-2-39</t>
  </si>
  <si>
    <t>Usługi w zakresie konserwacji i wsparcia systemów informatycznych</t>
  </si>
  <si>
    <t>1-2-40</t>
  </si>
  <si>
    <t>Usługi w zakresie rozbudowy systemu informatycznego</t>
  </si>
  <si>
    <t>1-2-41</t>
  </si>
  <si>
    <t>Usługi w zakresie wsparcia technicznego</t>
  </si>
  <si>
    <t>1-2-42</t>
  </si>
  <si>
    <t>Usługi uwierzytelniania podpisu elektronicznego</t>
  </si>
  <si>
    <t>1-2-43</t>
  </si>
  <si>
    <t>Usługi audytu</t>
  </si>
  <si>
    <t>1-2-44</t>
  </si>
  <si>
    <t>Usługi w zakresie doradztwa podatkowego</t>
  </si>
  <si>
    <t>1-2-45</t>
  </si>
  <si>
    <t>Usługi organizacji szkoleń dla  pracowników</t>
  </si>
  <si>
    <t>1-2-46</t>
  </si>
  <si>
    <t xml:space="preserve">Udział pracowników w szkoleniu </t>
  </si>
  <si>
    <t>1-2-47</t>
  </si>
  <si>
    <t>Usługi organizacji szkoleń dla  studentów</t>
  </si>
  <si>
    <t>1-2-48</t>
  </si>
  <si>
    <t>Udział doktorantów w szkoleniu</t>
  </si>
  <si>
    <t>1-2-49</t>
  </si>
  <si>
    <t xml:space="preserve">Usługi edukacji osób dorosłych na poziomie akademickim </t>
  </si>
  <si>
    <t>1-2-50</t>
  </si>
  <si>
    <t>Udział w konferencji</t>
  </si>
  <si>
    <t>1-2-51</t>
  </si>
  <si>
    <t>Usługi w zakresie organizacji imprez</t>
  </si>
  <si>
    <t>1-2-52</t>
  </si>
  <si>
    <t>Usługi organizacji konferencji</t>
  </si>
  <si>
    <t>1-2-53</t>
  </si>
  <si>
    <t>Usługi fotograficzne</t>
  </si>
  <si>
    <t>1-2-54</t>
  </si>
  <si>
    <t>Usługi introligatorskie</t>
  </si>
  <si>
    <t>1-2-55</t>
  </si>
  <si>
    <t>Usługi prenumeraty</t>
  </si>
  <si>
    <t>1-2-56</t>
  </si>
  <si>
    <t>Usługi medyczne- medycyna pracy</t>
  </si>
  <si>
    <t>1-2-57</t>
  </si>
  <si>
    <t>Inne usługi medyczne</t>
  </si>
  <si>
    <t>1-2-58</t>
  </si>
  <si>
    <t>Usługi internetowe</t>
  </si>
  <si>
    <t>1-2-59</t>
  </si>
  <si>
    <t>Usługi radiowe</t>
  </si>
  <si>
    <t>1-2-60</t>
  </si>
  <si>
    <t>Usługi telewizyjne</t>
  </si>
  <si>
    <t>1-2-61</t>
  </si>
  <si>
    <t>Usługi reklamy w prasie</t>
  </si>
  <si>
    <t>1-2-62</t>
  </si>
  <si>
    <t>Pakiet reklam (reklama telewizyjna, radiowa i internetowa)</t>
  </si>
  <si>
    <t>1-2-63</t>
  </si>
  <si>
    <t>Usługi świadczone przez archiwa</t>
  </si>
  <si>
    <t>1-2-64</t>
  </si>
  <si>
    <t>Usługi w zakresie sportu</t>
  </si>
  <si>
    <t>1-2-65</t>
  </si>
  <si>
    <t>Usługi wynajmu obiektów sportowych</t>
  </si>
  <si>
    <t>1-2-66</t>
  </si>
  <si>
    <t>Usługi strojenia instrumentów</t>
  </si>
  <si>
    <t>1-2-67</t>
  </si>
  <si>
    <t>Usługi pocztowe</t>
  </si>
  <si>
    <t>1-2-68</t>
  </si>
  <si>
    <t>Usługi kurierskie</t>
  </si>
  <si>
    <t>1-2-69</t>
  </si>
  <si>
    <t>Usługi telekomunikacyjne</t>
  </si>
  <si>
    <t>1-2-70</t>
  </si>
  <si>
    <t>Usługi bankowe</t>
  </si>
  <si>
    <t>1-2-71</t>
  </si>
  <si>
    <t>Usługi ubezpieczeniowe</t>
  </si>
  <si>
    <t>1-2-72</t>
  </si>
  <si>
    <t>Usługi w zakresie konserwacji układów chłodzących</t>
  </si>
  <si>
    <t>1-2-73</t>
  </si>
  <si>
    <t>Usługi w zakresie napraw układów chłodzących</t>
  </si>
  <si>
    <t>1-2-74</t>
  </si>
  <si>
    <t>Usługi w zakresie konserwacji wind</t>
  </si>
  <si>
    <t>1-2-75</t>
  </si>
  <si>
    <t>Usługi w zakresie napraw wind</t>
  </si>
  <si>
    <t>1-2-76</t>
  </si>
  <si>
    <t>Usługi w zakresie  konserwacji sprzętu gaśniczego</t>
  </si>
  <si>
    <t>1-2-77</t>
  </si>
  <si>
    <t>Usługi w zakresie napraw sprzętu gaśniczego</t>
  </si>
  <si>
    <t>1-2-78</t>
  </si>
  <si>
    <t>Usługi w zakresie  konserwacji systemu  monitoringu i szlabanów</t>
  </si>
  <si>
    <t>1-2-79</t>
  </si>
  <si>
    <t>Usługi w zakresie napraw i konserwacji produkcyjnych maszyn drukujących, oklejarki, bigówki, laminarki</t>
  </si>
  <si>
    <t>1-2-80</t>
  </si>
  <si>
    <t>Usługi odbioru i utylizacji  odpadów medycznych</t>
  </si>
  <si>
    <t>1-2-81</t>
  </si>
  <si>
    <t>Usługi utylizacji odczynników i materiału biologicznego</t>
  </si>
  <si>
    <t>1-2-82</t>
  </si>
  <si>
    <t>1-2-83</t>
  </si>
  <si>
    <t>Usługi sprzątania w obiektach Uczelni</t>
  </si>
  <si>
    <t>1-2-84</t>
  </si>
  <si>
    <t xml:space="preserve">Usługi czyszczenia i udrażniania kanalizacji </t>
  </si>
  <si>
    <t>1-2-85</t>
  </si>
  <si>
    <t>Usługi ochrony</t>
  </si>
  <si>
    <t>1-2-86</t>
  </si>
  <si>
    <t>Usługi utylizacji</t>
  </si>
  <si>
    <t>1-2-87</t>
  </si>
  <si>
    <t>Usługi dzierżawy/wynajmu powierzchni/pomieszczeń</t>
  </si>
  <si>
    <t>1-2-88</t>
  </si>
  <si>
    <t>Usługi ogrodnicze</t>
  </si>
  <si>
    <t>1-2-89</t>
  </si>
  <si>
    <t>Usługi dezynfekcji i dezynsekcji budynków</t>
  </si>
  <si>
    <t>1-2-90</t>
  </si>
  <si>
    <t>Usługi prania</t>
  </si>
  <si>
    <t>1-2-91</t>
  </si>
  <si>
    <t>Usługi tapicerskie</t>
  </si>
  <si>
    <t>1-2-92</t>
  </si>
  <si>
    <t>Usługi w zakresie napraw samochodów</t>
  </si>
  <si>
    <t>1-2-93</t>
  </si>
  <si>
    <t>Usługi związane z procesami Aktu Donacji</t>
  </si>
  <si>
    <t>1-2-94</t>
  </si>
  <si>
    <t>Usługi kremacji</t>
  </si>
  <si>
    <t>1-2-95</t>
  </si>
  <si>
    <t>Usługi pogrzebowe</t>
  </si>
  <si>
    <t>1-2-96</t>
  </si>
  <si>
    <t>Usługi kominiarskie</t>
  </si>
  <si>
    <t>1-2-97</t>
  </si>
  <si>
    <t>Usługi asystencji</t>
  </si>
  <si>
    <t>1-2-98</t>
  </si>
  <si>
    <t>Usługi sporządzania notatek</t>
  </si>
  <si>
    <t>1-2-99</t>
  </si>
  <si>
    <t>Specjalistyczne szkolenia umożliwiające orientację przestrzenną na terenie uczelni</t>
  </si>
  <si>
    <t>1-2-100</t>
  </si>
  <si>
    <t xml:space="preserve">Usługi korzystania z  księgozbioru cyfrowego </t>
  </si>
  <si>
    <t>1-2-101</t>
  </si>
  <si>
    <t>Usługa wykonania w technologii 3D makiet budynków  (makieta dotykowa) wraz z montażem</t>
  </si>
  <si>
    <t>1-2-102</t>
  </si>
  <si>
    <t>1-2-103</t>
  </si>
  <si>
    <t xml:space="preserve">Usługa oznaczenia miejsc parkingowych znakami poziomymi i pionowymi </t>
  </si>
  <si>
    <t>1-2-104</t>
  </si>
  <si>
    <t>Inne usługi*</t>
  </si>
  <si>
    <t>1-3</t>
  </si>
  <si>
    <t>1-3-1</t>
  </si>
  <si>
    <t>Roboty budowlane</t>
  </si>
  <si>
    <t>Wartość netto</t>
  </si>
  <si>
    <t>Zakup energii elektrycznej</t>
  </si>
  <si>
    <t>Zakup gazu ziemnego</t>
  </si>
  <si>
    <t>Zakup energii cieplnej</t>
  </si>
  <si>
    <t>NAZWA JEDNOSTKI: …………………………………..</t>
  </si>
  <si>
    <t xml:space="preserve">                                                                                      Roboty budowlane</t>
  </si>
  <si>
    <t xml:space="preserve"> Zakup wody i odprowadzenie ścieków</t>
  </si>
  <si>
    <t xml:space="preserve"> Produkty ogrodnicze</t>
  </si>
  <si>
    <t>Artykuły sportowe</t>
  </si>
  <si>
    <t>Sprzęt sportowy</t>
  </si>
  <si>
    <t>Części i akcesoria do instrumentów muzycznych</t>
  </si>
  <si>
    <t>Sprzęt gaśniczy</t>
  </si>
  <si>
    <t>Urządzenia dezynfekujące</t>
  </si>
  <si>
    <t>Środek odkażający do rąk, środek odkażający do powierzchni</t>
  </si>
  <si>
    <t xml:space="preserve"> Sprzęt/aparatura/urządzenia kosmetyczne</t>
  </si>
  <si>
    <t xml:space="preserve"> Kosmetyki i akcesoria kosmetyczne</t>
  </si>
  <si>
    <t>Produkty farmaceutyczne, w tym środki lecznicze i środki znieczulające</t>
  </si>
  <si>
    <t>Uszczelki i części do aparatury</t>
  </si>
  <si>
    <t>Akcesoria laboratoryjne</t>
  </si>
  <si>
    <t>Przyrządy do pomiaru</t>
  </si>
  <si>
    <t>Przyrządy do badania właściwości fizycznych</t>
  </si>
  <si>
    <t>Sprzęt laboratoryjny</t>
  </si>
  <si>
    <t>Aparatura kontrolna i badawcza</t>
  </si>
  <si>
    <t xml:space="preserve"> Drobny sprzęt medyczny i diagnostyczny w tym jednorazowego użytku. Zestawy do pobierania materiału.</t>
  </si>
  <si>
    <t>Części i akcesoria do pojazdów</t>
  </si>
  <si>
    <t>Sprzęt bezpieczeństwa</t>
  </si>
  <si>
    <t>Elementy oznakowania</t>
  </si>
  <si>
    <t>Instrumenty muzyczne</t>
  </si>
  <si>
    <t>Specjalistyczny sprzęt/ pomoce dydaktyczne na potrzeby osób z niepełnosprawnościami *</t>
  </si>
  <si>
    <t>Inne artykuły wyposażenia medycznego, zużywalne elementy i części zamienne do fantomów i sprzętu medycznego*</t>
  </si>
  <si>
    <t>Narzędzia  medyczne, chirurgiczne, położnicze, anatomiczne, pielęgniarskie</t>
  </si>
  <si>
    <t>Jednorazowe środki i artykuły medyczne</t>
  </si>
  <si>
    <t>Materiały medyczne i środki higieniczne medyczne</t>
  </si>
  <si>
    <t>Płyny, środki do dezynfekcji</t>
  </si>
  <si>
    <t>Maseczki jednorazowe</t>
  </si>
  <si>
    <t xml:space="preserve"> Urządzenia medyczne</t>
  </si>
  <si>
    <t>Urządzenia telekomunikacyjne</t>
  </si>
  <si>
    <t xml:space="preserve"> Sprzęt ogrodniczy</t>
  </si>
  <si>
    <t xml:space="preserve"> Narzędzia ogrodnicze</t>
  </si>
  <si>
    <t xml:space="preserve"> Jednorazowe wyroby papierowe</t>
  </si>
  <si>
    <t>Urządzenia sieciowe</t>
  </si>
  <si>
    <t>Urządzenia do nagłośnienia</t>
  </si>
  <si>
    <t xml:space="preserve"> Artykuły elektrotechniczne</t>
  </si>
  <si>
    <t>Urządzenia elektromechaniczne</t>
  </si>
  <si>
    <t>Artykuły elektroniczne</t>
  </si>
  <si>
    <t>Sprzęt elektroniczny</t>
  </si>
  <si>
    <t>Elektryczne artykuły i akcesoria</t>
  </si>
  <si>
    <t>Urządzenia audiowizualne</t>
  </si>
  <si>
    <t>Urządzenia multimedialne</t>
  </si>
  <si>
    <t>Oprogramowanie komputerowe</t>
  </si>
  <si>
    <t>Akcesoria komputerowe</t>
  </si>
  <si>
    <t xml:space="preserve"> Nośniki danych (pendrive, dyski przenośne)</t>
  </si>
  <si>
    <t xml:space="preserve"> Części komputerów</t>
  </si>
  <si>
    <t xml:space="preserve"> Urządzenia komputerowe</t>
  </si>
  <si>
    <t xml:space="preserve"> Ścieracze do tablic magnetycznych</t>
  </si>
  <si>
    <t xml:space="preserve"> Tablice magnetyczne</t>
  </si>
  <si>
    <t>Akcesoria do tablic do pisania</t>
  </si>
  <si>
    <t xml:space="preserve"> Tablice do pisania</t>
  </si>
  <si>
    <t>Drobny sprzęt biurowy, w tym niszczarki</t>
  </si>
  <si>
    <t>Materiały informacyjne</t>
  </si>
  <si>
    <t xml:space="preserve"> Zestawy upominkowe</t>
  </si>
  <si>
    <t xml:space="preserve"> Kwiaty/kompozycje kwiatowe/wiązanki okolicznościowe</t>
  </si>
  <si>
    <t xml:space="preserve"> Artykuły promocyjne</t>
  </si>
  <si>
    <t xml:space="preserve"> Pieczątki</t>
  </si>
  <si>
    <t xml:space="preserve"> Kalendarze</t>
  </si>
  <si>
    <t xml:space="preserve"> Artykuły biurowe, w tym papier do drukowania</t>
  </si>
  <si>
    <t>Tusze i tonery drukujące</t>
  </si>
  <si>
    <t xml:space="preserve"> Inne druki*</t>
  </si>
  <si>
    <t>Blankiety kart elektronicznych, w tym legitymacje elektroniczne</t>
  </si>
  <si>
    <t>Druki ścisłego zarachowania</t>
  </si>
  <si>
    <t>Prenumerata prasy (gazety, dzienniki, czasopisma i magazyny)</t>
  </si>
  <si>
    <t>Zakup literatury specjalistycznej na potrzeby osób z niepełnosprawnościami</t>
  </si>
  <si>
    <t>Książki drukowane przeznaczone do Biblioteki</t>
  </si>
  <si>
    <t>Książki drukowane</t>
  </si>
  <si>
    <t>Pokarm dla zwierząt</t>
  </si>
  <si>
    <t>Dzierżawa butli z gazem</t>
  </si>
  <si>
    <t>Produkty chemiczne  (nie odczynniki)</t>
  </si>
  <si>
    <t>Odczynniki chemiczne</t>
  </si>
  <si>
    <t>Gazy techniczne</t>
  </si>
  <si>
    <t xml:space="preserve"> Gazy medyczne</t>
  </si>
  <si>
    <t>Gazy laboratoryjne</t>
  </si>
  <si>
    <t xml:space="preserve"> Okulary ochronne</t>
  </si>
  <si>
    <t xml:space="preserve"> Rękawiczki jednorazowe</t>
  </si>
  <si>
    <t>Odzież ochronna i zabezpieczająca (wielorazowego użytku)</t>
  </si>
  <si>
    <t>Jednorazowa medyczna odzież ochronna i zabezpieczająca</t>
  </si>
  <si>
    <t>Odzież, obuwie robocze</t>
  </si>
  <si>
    <t>Części anatomiczne i narządy zwierząt (serca wieprzowe, kurczaki, inne)- świeże</t>
  </si>
  <si>
    <t>Różne produkty spożywcze, w tym napoje</t>
  </si>
  <si>
    <t>Sól drogowa</t>
  </si>
  <si>
    <t xml:space="preserve"> Piasek</t>
  </si>
  <si>
    <t xml:space="preserve"> Paliwa (benzyna, oleje napędowe)</t>
  </si>
  <si>
    <t>PRZEDMIOT ZAMÓWIENIA</t>
  </si>
  <si>
    <t xml:space="preserve">                                                                                                                            Dostawy</t>
  </si>
  <si>
    <r>
      <t xml:space="preserve">  </t>
    </r>
    <r>
      <rPr>
        <b/>
        <sz val="10"/>
        <color theme="1"/>
        <rFont val="Arial"/>
        <family val="2"/>
        <charset val="238"/>
      </rPr>
      <t>Zakupy</t>
    </r>
  </si>
  <si>
    <t>* NALEŻY SZCZEGÓŁOWO OKREŚLIĆ WYDATEK</t>
  </si>
  <si>
    <t>Planowany termin realizacji zakupu(*podać miesiąc)</t>
  </si>
  <si>
    <t xml:space="preserve">(IMIĘ NAZWISKO, NR TELEFONU, E-MAIL)                                                                                                                                                             (PODPIS)                                                                                                                                                                    </t>
  </si>
  <si>
    <t>OSOBA DO KONTAKTU:                                                                                                                                                                  DYSPONENT ŚRODKÓW:</t>
  </si>
  <si>
    <t xml:space="preserve">……………………………………..                                                                                                                                                    ………………………………..                                                       </t>
  </si>
  <si>
    <t>Środki  czyszczące i pielęgnujące, produkty i akcesoria do sprzątania, worki, papier toaletowy, ręczniki papierowe</t>
  </si>
  <si>
    <t xml:space="preserve">Jednorazowe artykuły laboratoryjne w tym pożywki, podłoża hodowlane, krążki antybiotykowe, preparaty parazytologiczne, szczepy </t>
  </si>
  <si>
    <t xml:space="preserve">Materiały eksploatacyjne do maszyn produkcyjnych (maszyn drukujących, oklejarek, bigówek, laminarek) - środki czyszczące </t>
  </si>
  <si>
    <t xml:space="preserve">Usługi sprzątania terenów zewnętrznych, pielęgnacja zieleni, odśnieżanie na terenach UJK </t>
  </si>
  <si>
    <t>Usługi zapewnienia rozwiązań technologii wspierających dostosowanych do potrzeb osób z niepełnosprawnościami</t>
  </si>
  <si>
    <t>PLAN ZAKUPÓW NA ROK 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</si>
</sst>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/>
    <xf numFmtId="2" fontId="1" fillId="0" borderId="0" xfId="0" applyNumberFormat="1" applyFont="1"/>
    <xf numFmtId="2" fontId="1" fillId="3" borderId="1" xfId="0" applyNumberFormat="1" applyFont="1" applyFill="1" applyBorder="1"/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1" fillId="0" borderId="0" xfId="0" applyNumberFormat="1" applyFont="1" applyBorder="1"/>
    <xf numFmtId="2" fontId="2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wrapText="1"/>
    </xf>
    <xf numFmtId="49" fontId="1" fillId="4" borderId="1" xfId="0" applyNumberFormat="1" applyFont="1" applyFill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4" fontId="2" fillId="0" borderId="0" xfId="0" applyNumberFormat="1" applyFont="1"/>
    <xf numFmtId="44" fontId="2" fillId="2" borderId="1" xfId="0" applyNumberFormat="1" applyFont="1" applyFill="1" applyBorder="1" applyAlignment="1">
      <alignment horizontal="center"/>
    </xf>
    <xf numFmtId="44" fontId="1" fillId="3" borderId="1" xfId="0" applyNumberFormat="1" applyFont="1" applyFill="1" applyBorder="1"/>
    <xf numFmtId="44" fontId="1" fillId="4" borderId="1" xfId="0" applyNumberFormat="1" applyFont="1" applyFill="1" applyBorder="1"/>
    <xf numFmtId="44" fontId="1" fillId="4" borderId="1" xfId="0" applyNumberFormat="1" applyFont="1" applyFill="1" applyBorder="1" applyAlignment="1"/>
    <xf numFmtId="44" fontId="1" fillId="0" borderId="1" xfId="0" applyNumberFormat="1" applyFont="1" applyBorder="1"/>
    <xf numFmtId="44" fontId="1" fillId="0" borderId="0" xfId="0" applyNumberFormat="1" applyFont="1"/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wrapText="1"/>
    </xf>
    <xf numFmtId="44" fontId="1" fillId="0" borderId="2" xfId="0" applyNumberFormat="1" applyFont="1" applyBorder="1"/>
    <xf numFmtId="2" fontId="1" fillId="0" borderId="2" xfId="0" applyNumberFormat="1" applyFont="1" applyBorder="1"/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wrapText="1"/>
    </xf>
    <xf numFmtId="44" fontId="1" fillId="0" borderId="0" xfId="0" applyNumberFormat="1" applyFont="1" applyBorder="1"/>
    <xf numFmtId="49" fontId="2" fillId="0" borderId="1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3"/>
  <sheetViews>
    <sheetView tabSelected="1" workbookViewId="0">
      <selection activeCell="B30" sqref="B30"/>
    </sheetView>
  </sheetViews>
  <sheetFormatPr defaultColWidth="9.109375" defaultRowHeight="13.2" x14ac:dyDescent="0.25"/>
  <cols>
    <col min="1" max="1" width="8.6640625" style="22" customWidth="1"/>
    <col min="2" max="2" width="135.44140625" style="16" customWidth="1"/>
    <col min="3" max="3" width="13.5546875" style="29" bestFit="1" customWidth="1"/>
    <col min="4" max="4" width="50" style="5" bestFit="1" customWidth="1"/>
    <col min="5" max="20" width="15.6640625" style="3" customWidth="1"/>
    <col min="21" max="16384" width="9.109375" style="3"/>
  </cols>
  <sheetData>
    <row r="1" spans="1:4" s="1" customFormat="1" x14ac:dyDescent="0.25">
      <c r="A1" s="17"/>
      <c r="B1" s="11" t="s">
        <v>480</v>
      </c>
      <c r="C1" s="23"/>
      <c r="D1" s="5"/>
    </row>
    <row r="2" spans="1:4" s="1" customFormat="1" x14ac:dyDescent="0.25">
      <c r="A2" s="17"/>
      <c r="B2" s="11" t="s">
        <v>380</v>
      </c>
      <c r="C2" s="23"/>
      <c r="D2" s="9"/>
    </row>
    <row r="3" spans="1:4" s="1" customFormat="1" x14ac:dyDescent="0.25">
      <c r="A3" s="17"/>
      <c r="B3" s="11"/>
      <c r="C3" s="23"/>
      <c r="D3" s="9"/>
    </row>
    <row r="4" spans="1:4" s="1" customFormat="1" x14ac:dyDescent="0.25">
      <c r="A4" s="17"/>
      <c r="B4" s="11"/>
      <c r="C4" s="23"/>
      <c r="D4" s="9"/>
    </row>
    <row r="5" spans="1:4" s="2" customFormat="1" x14ac:dyDescent="0.25">
      <c r="A5" s="18" t="s">
        <v>0</v>
      </c>
      <c r="B5" s="12" t="s">
        <v>467</v>
      </c>
      <c r="C5" s="24" t="s">
        <v>376</v>
      </c>
      <c r="D5" s="10" t="s">
        <v>471</v>
      </c>
    </row>
    <row r="6" spans="1:4" x14ac:dyDescent="0.25">
      <c r="A6" s="19" t="s">
        <v>1</v>
      </c>
      <c r="B6" s="13" t="s">
        <v>469</v>
      </c>
      <c r="C6" s="25">
        <f>C7+C134+C239</f>
        <v>0</v>
      </c>
      <c r="D6" s="6" t="s">
        <v>2</v>
      </c>
    </row>
    <row r="7" spans="1:4" x14ac:dyDescent="0.25">
      <c r="A7" s="19" t="s">
        <v>3</v>
      </c>
      <c r="B7" s="13" t="s">
        <v>468</v>
      </c>
      <c r="C7" s="25">
        <f>SUM(C8:C133)</f>
        <v>0</v>
      </c>
      <c r="D7" s="6" t="s">
        <v>2</v>
      </c>
    </row>
    <row r="8" spans="1:4" x14ac:dyDescent="0.25">
      <c r="A8" s="20" t="s">
        <v>4</v>
      </c>
      <c r="B8" s="14" t="s">
        <v>377</v>
      </c>
      <c r="C8" s="26"/>
      <c r="D8" s="7" t="s">
        <v>2</v>
      </c>
    </row>
    <row r="9" spans="1:4" x14ac:dyDescent="0.25">
      <c r="A9" s="20" t="s">
        <v>5</v>
      </c>
      <c r="B9" s="14" t="s">
        <v>378</v>
      </c>
      <c r="C9" s="26"/>
      <c r="D9" s="7" t="s">
        <v>2</v>
      </c>
    </row>
    <row r="10" spans="1:4" x14ac:dyDescent="0.25">
      <c r="A10" s="20" t="s">
        <v>6</v>
      </c>
      <c r="B10" s="14" t="s">
        <v>379</v>
      </c>
      <c r="C10" s="26"/>
      <c r="D10" s="7" t="s">
        <v>2</v>
      </c>
    </row>
    <row r="11" spans="1:4" x14ac:dyDescent="0.25">
      <c r="A11" s="20" t="s">
        <v>7</v>
      </c>
      <c r="B11" s="14" t="s">
        <v>382</v>
      </c>
      <c r="C11" s="26"/>
      <c r="D11" s="7" t="s">
        <v>2</v>
      </c>
    </row>
    <row r="12" spans="1:4" x14ac:dyDescent="0.25">
      <c r="A12" s="20" t="s">
        <v>8</v>
      </c>
      <c r="B12" s="14" t="s">
        <v>383</v>
      </c>
      <c r="C12" s="26"/>
      <c r="D12" s="7" t="s">
        <v>2</v>
      </c>
    </row>
    <row r="13" spans="1:4" x14ac:dyDescent="0.25">
      <c r="A13" s="20" t="s">
        <v>9</v>
      </c>
      <c r="B13" s="14" t="s">
        <v>413</v>
      </c>
      <c r="C13" s="26"/>
      <c r="D13" s="7" t="s">
        <v>2</v>
      </c>
    </row>
    <row r="14" spans="1:4" x14ac:dyDescent="0.25">
      <c r="A14" s="20" t="s">
        <v>10</v>
      </c>
      <c r="B14" s="14" t="s">
        <v>414</v>
      </c>
      <c r="C14" s="26"/>
      <c r="D14" s="7" t="s">
        <v>2</v>
      </c>
    </row>
    <row r="15" spans="1:4" x14ac:dyDescent="0.25">
      <c r="A15" s="20" t="s">
        <v>11</v>
      </c>
      <c r="B15" s="14" t="s">
        <v>415</v>
      </c>
      <c r="C15" s="26"/>
      <c r="D15" s="7" t="s">
        <v>2</v>
      </c>
    </row>
    <row r="16" spans="1:4" x14ac:dyDescent="0.25">
      <c r="A16" s="20" t="s">
        <v>12</v>
      </c>
      <c r="B16" s="14" t="s">
        <v>436</v>
      </c>
      <c r="C16" s="26"/>
      <c r="D16" s="7" t="s">
        <v>2</v>
      </c>
    </row>
    <row r="17" spans="1:4" x14ac:dyDescent="0.25">
      <c r="A17" s="20" t="s">
        <v>13</v>
      </c>
      <c r="B17" s="14" t="s">
        <v>437</v>
      </c>
      <c r="C17" s="26"/>
      <c r="D17" s="7" t="s">
        <v>2</v>
      </c>
    </row>
    <row r="18" spans="1:4" x14ac:dyDescent="0.25">
      <c r="A18" s="20" t="s">
        <v>14</v>
      </c>
      <c r="B18" s="14" t="s">
        <v>466</v>
      </c>
      <c r="C18" s="26"/>
      <c r="D18" s="7" t="s">
        <v>2</v>
      </c>
    </row>
    <row r="19" spans="1:4" x14ac:dyDescent="0.25">
      <c r="A19" s="20" t="s">
        <v>15</v>
      </c>
      <c r="B19" s="14" t="s">
        <v>465</v>
      </c>
      <c r="C19" s="26"/>
      <c r="D19" s="7" t="s">
        <v>2</v>
      </c>
    </row>
    <row r="20" spans="1:4" x14ac:dyDescent="0.25">
      <c r="A20" s="20" t="s">
        <v>16</v>
      </c>
      <c r="B20" s="14" t="s">
        <v>464</v>
      </c>
      <c r="C20" s="26"/>
      <c r="D20" s="7" t="s">
        <v>2</v>
      </c>
    </row>
    <row r="21" spans="1:4" x14ac:dyDescent="0.25">
      <c r="A21" s="20" t="s">
        <v>17</v>
      </c>
      <c r="B21" s="14" t="s">
        <v>463</v>
      </c>
      <c r="C21" s="26"/>
      <c r="D21" s="7" t="s">
        <v>2</v>
      </c>
    </row>
    <row r="22" spans="1:4" x14ac:dyDescent="0.25">
      <c r="A22" s="20" t="s">
        <v>18</v>
      </c>
      <c r="B22" s="14" t="s">
        <v>462</v>
      </c>
      <c r="C22" s="26"/>
      <c r="D22" s="7" t="s">
        <v>2</v>
      </c>
    </row>
    <row r="23" spans="1:4" x14ac:dyDescent="0.25">
      <c r="A23" s="20" t="s">
        <v>19</v>
      </c>
      <c r="B23" s="14" t="s">
        <v>461</v>
      </c>
      <c r="C23" s="26"/>
      <c r="D23" s="7" t="s">
        <v>2</v>
      </c>
    </row>
    <row r="24" spans="1:4" x14ac:dyDescent="0.25">
      <c r="A24" s="20" t="s">
        <v>20</v>
      </c>
      <c r="B24" s="14" t="s">
        <v>459</v>
      </c>
      <c r="C24" s="26"/>
      <c r="D24" s="7" t="s">
        <v>2</v>
      </c>
    </row>
    <row r="25" spans="1:4" x14ac:dyDescent="0.25">
      <c r="A25" s="20" t="s">
        <v>21</v>
      </c>
      <c r="B25" s="14" t="s">
        <v>460</v>
      </c>
      <c r="C25" s="26"/>
      <c r="D25" s="7" t="s">
        <v>2</v>
      </c>
    </row>
    <row r="26" spans="1:4" x14ac:dyDescent="0.25">
      <c r="A26" s="20" t="s">
        <v>22</v>
      </c>
      <c r="B26" s="14" t="s">
        <v>458</v>
      </c>
      <c r="C26" s="26"/>
      <c r="D26" s="7" t="s">
        <v>2</v>
      </c>
    </row>
    <row r="27" spans="1:4" x14ac:dyDescent="0.25">
      <c r="A27" s="20" t="s">
        <v>23</v>
      </c>
      <c r="B27" s="14" t="s">
        <v>457</v>
      </c>
      <c r="C27" s="26"/>
      <c r="D27" s="7" t="s">
        <v>2</v>
      </c>
    </row>
    <row r="28" spans="1:4" x14ac:dyDescent="0.25">
      <c r="A28" s="20" t="s">
        <v>24</v>
      </c>
      <c r="B28" s="14" t="s">
        <v>475</v>
      </c>
      <c r="C28" s="26"/>
      <c r="D28" s="7" t="s">
        <v>2</v>
      </c>
    </row>
    <row r="29" spans="1:4" x14ac:dyDescent="0.25">
      <c r="A29" s="20" t="s">
        <v>25</v>
      </c>
      <c r="B29" s="14" t="s">
        <v>456</v>
      </c>
      <c r="C29" s="26"/>
      <c r="D29" s="7" t="s">
        <v>2</v>
      </c>
    </row>
    <row r="30" spans="1:4" x14ac:dyDescent="0.25">
      <c r="A30" s="20" t="s">
        <v>26</v>
      </c>
      <c r="B30" s="14" t="s">
        <v>455</v>
      </c>
      <c r="C30" s="26"/>
      <c r="D30" s="7" t="s">
        <v>2</v>
      </c>
    </row>
    <row r="31" spans="1:4" x14ac:dyDescent="0.25">
      <c r="A31" s="20" t="s">
        <v>27</v>
      </c>
      <c r="B31" s="14" t="s">
        <v>454</v>
      </c>
      <c r="C31" s="26"/>
      <c r="D31" s="7" t="s">
        <v>2</v>
      </c>
    </row>
    <row r="32" spans="1:4" x14ac:dyDescent="0.25">
      <c r="A32" s="20" t="s">
        <v>28</v>
      </c>
      <c r="B32" s="14" t="s">
        <v>453</v>
      </c>
      <c r="C32" s="26"/>
      <c r="D32" s="7" t="s">
        <v>2</v>
      </c>
    </row>
    <row r="33" spans="1:4" x14ac:dyDescent="0.25">
      <c r="A33" s="20" t="s">
        <v>29</v>
      </c>
      <c r="B33" s="14" t="s">
        <v>452</v>
      </c>
      <c r="C33" s="26"/>
      <c r="D33" s="7" t="s">
        <v>2</v>
      </c>
    </row>
    <row r="34" spans="1:4" x14ac:dyDescent="0.25">
      <c r="A34" s="20" t="s">
        <v>30</v>
      </c>
      <c r="B34" s="14" t="s">
        <v>451</v>
      </c>
      <c r="C34" s="26"/>
      <c r="D34" s="7" t="s">
        <v>2</v>
      </c>
    </row>
    <row r="35" spans="1:4" x14ac:dyDescent="0.25">
      <c r="A35" s="20" t="s">
        <v>31</v>
      </c>
      <c r="B35" s="14" t="s">
        <v>450</v>
      </c>
      <c r="C35" s="26"/>
      <c r="D35" s="7" t="s">
        <v>2</v>
      </c>
    </row>
    <row r="36" spans="1:4" x14ac:dyDescent="0.25">
      <c r="A36" s="20" t="s">
        <v>32</v>
      </c>
      <c r="B36" s="14" t="s">
        <v>449</v>
      </c>
      <c r="C36" s="26"/>
      <c r="D36" s="7" t="s">
        <v>2</v>
      </c>
    </row>
    <row r="37" spans="1:4" x14ac:dyDescent="0.25">
      <c r="A37" s="20" t="s">
        <v>33</v>
      </c>
      <c r="B37" s="14" t="s">
        <v>448</v>
      </c>
      <c r="C37" s="26"/>
      <c r="D37" s="7" t="s">
        <v>2</v>
      </c>
    </row>
    <row r="38" spans="1:4" x14ac:dyDescent="0.25">
      <c r="A38" s="20" t="s">
        <v>34</v>
      </c>
      <c r="B38" s="14" t="s">
        <v>447</v>
      </c>
      <c r="C38" s="26"/>
      <c r="D38" s="7" t="s">
        <v>2</v>
      </c>
    </row>
    <row r="39" spans="1:4" x14ac:dyDescent="0.25">
      <c r="A39" s="20" t="s">
        <v>35</v>
      </c>
      <c r="B39" s="14" t="s">
        <v>446</v>
      </c>
      <c r="C39" s="26"/>
      <c r="D39" s="7" t="s">
        <v>2</v>
      </c>
    </row>
    <row r="40" spans="1:4" x14ac:dyDescent="0.25">
      <c r="A40" s="20" t="s">
        <v>36</v>
      </c>
      <c r="B40" s="14" t="s">
        <v>445</v>
      </c>
      <c r="C40" s="26"/>
      <c r="D40" s="7" t="s">
        <v>2</v>
      </c>
    </row>
    <row r="41" spans="1:4" x14ac:dyDescent="0.25">
      <c r="A41" s="20" t="s">
        <v>37</v>
      </c>
      <c r="B41" s="14" t="s">
        <v>444</v>
      </c>
      <c r="C41" s="26"/>
      <c r="D41" s="7" t="s">
        <v>2</v>
      </c>
    </row>
    <row r="42" spans="1:4" x14ac:dyDescent="0.25">
      <c r="A42" s="20" t="s">
        <v>38</v>
      </c>
      <c r="B42" s="14" t="s">
        <v>443</v>
      </c>
      <c r="C42" s="26"/>
      <c r="D42" s="7" t="s">
        <v>2</v>
      </c>
    </row>
    <row r="43" spans="1:4" x14ac:dyDescent="0.25">
      <c r="A43" s="20" t="s">
        <v>39</v>
      </c>
      <c r="B43" s="14" t="s">
        <v>442</v>
      </c>
      <c r="C43" s="26"/>
      <c r="D43" s="7" t="s">
        <v>2</v>
      </c>
    </row>
    <row r="44" spans="1:4" x14ac:dyDescent="0.25">
      <c r="A44" s="20" t="s">
        <v>40</v>
      </c>
      <c r="B44" s="14" t="s">
        <v>441</v>
      </c>
      <c r="C44" s="26"/>
      <c r="D44" s="7" t="s">
        <v>2</v>
      </c>
    </row>
    <row r="45" spans="1:4" x14ac:dyDescent="0.25">
      <c r="A45" s="20" t="s">
        <v>41</v>
      </c>
      <c r="B45" s="14" t="s">
        <v>440</v>
      </c>
      <c r="C45" s="26"/>
      <c r="D45" s="7" t="s">
        <v>2</v>
      </c>
    </row>
    <row r="46" spans="1:4" x14ac:dyDescent="0.25">
      <c r="A46" s="20" t="s">
        <v>42</v>
      </c>
      <c r="B46" s="14" t="s">
        <v>439</v>
      </c>
      <c r="C46" s="26"/>
      <c r="D46" s="7" t="s">
        <v>2</v>
      </c>
    </row>
    <row r="47" spans="1:4" x14ac:dyDescent="0.25">
      <c r="A47" s="20" t="s">
        <v>43</v>
      </c>
      <c r="B47" s="14" t="s">
        <v>438</v>
      </c>
      <c r="C47" s="26"/>
      <c r="D47" s="7" t="s">
        <v>2</v>
      </c>
    </row>
    <row r="48" spans="1:4" x14ac:dyDescent="0.25">
      <c r="A48" s="20" t="s">
        <v>44</v>
      </c>
      <c r="B48" s="14" t="s">
        <v>435</v>
      </c>
      <c r="C48" s="26"/>
      <c r="D48" s="7" t="s">
        <v>2</v>
      </c>
    </row>
    <row r="49" spans="1:4" x14ac:dyDescent="0.25">
      <c r="A49" s="20" t="s">
        <v>45</v>
      </c>
      <c r="B49" s="14" t="s">
        <v>434</v>
      </c>
      <c r="C49" s="26"/>
      <c r="D49" s="7" t="s">
        <v>2</v>
      </c>
    </row>
    <row r="50" spans="1:4" x14ac:dyDescent="0.25">
      <c r="A50" s="20" t="s">
        <v>46</v>
      </c>
      <c r="B50" s="14" t="s">
        <v>433</v>
      </c>
      <c r="C50" s="26"/>
      <c r="D50" s="7" t="s">
        <v>2</v>
      </c>
    </row>
    <row r="51" spans="1:4" x14ac:dyDescent="0.25">
      <c r="A51" s="20" t="s">
        <v>47</v>
      </c>
      <c r="B51" s="14" t="s">
        <v>432</v>
      </c>
      <c r="C51" s="26"/>
      <c r="D51" s="7" t="s">
        <v>2</v>
      </c>
    </row>
    <row r="52" spans="1:4" x14ac:dyDescent="0.25">
      <c r="A52" s="20" t="s">
        <v>48</v>
      </c>
      <c r="B52" s="14" t="s">
        <v>431</v>
      </c>
      <c r="C52" s="26"/>
      <c r="D52" s="7" t="s">
        <v>2</v>
      </c>
    </row>
    <row r="53" spans="1:4" x14ac:dyDescent="0.25">
      <c r="A53" s="20" t="s">
        <v>49</v>
      </c>
      <c r="B53" s="14" t="s">
        <v>430</v>
      </c>
      <c r="C53" s="26"/>
      <c r="D53" s="7" t="s">
        <v>2</v>
      </c>
    </row>
    <row r="54" spans="1:4" x14ac:dyDescent="0.25">
      <c r="A54" s="20" t="s">
        <v>50</v>
      </c>
      <c r="B54" s="14" t="s">
        <v>429</v>
      </c>
      <c r="C54" s="26"/>
      <c r="D54" s="7" t="s">
        <v>2</v>
      </c>
    </row>
    <row r="55" spans="1:4" x14ac:dyDescent="0.25">
      <c r="A55" s="20" t="s">
        <v>51</v>
      </c>
      <c r="B55" s="14" t="s">
        <v>428</v>
      </c>
      <c r="C55" s="26"/>
      <c r="D55" s="7" t="s">
        <v>2</v>
      </c>
    </row>
    <row r="56" spans="1:4" x14ac:dyDescent="0.25">
      <c r="A56" s="20" t="s">
        <v>52</v>
      </c>
      <c r="B56" s="14" t="s">
        <v>427</v>
      </c>
      <c r="C56" s="26"/>
      <c r="D56" s="7" t="s">
        <v>2</v>
      </c>
    </row>
    <row r="57" spans="1:4" x14ac:dyDescent="0.25">
      <c r="A57" s="20" t="s">
        <v>53</v>
      </c>
      <c r="B57" s="14" t="s">
        <v>426</v>
      </c>
      <c r="C57" s="26"/>
      <c r="D57" s="7" t="s">
        <v>2</v>
      </c>
    </row>
    <row r="58" spans="1:4" x14ac:dyDescent="0.25">
      <c r="A58" s="20" t="s">
        <v>54</v>
      </c>
      <c r="B58" s="14" t="s">
        <v>425</v>
      </c>
      <c r="C58" s="26"/>
      <c r="D58" s="7" t="s">
        <v>2</v>
      </c>
    </row>
    <row r="59" spans="1:4" x14ac:dyDescent="0.25">
      <c r="A59" s="20" t="s">
        <v>55</v>
      </c>
      <c r="B59" s="14" t="s">
        <v>424</v>
      </c>
      <c r="C59" s="26"/>
      <c r="D59" s="7" t="s">
        <v>2</v>
      </c>
    </row>
    <row r="60" spans="1:4" x14ac:dyDescent="0.25">
      <c r="A60" s="20" t="s">
        <v>56</v>
      </c>
      <c r="B60" s="14" t="s">
        <v>423</v>
      </c>
      <c r="C60" s="26"/>
      <c r="D60" s="7" t="s">
        <v>2</v>
      </c>
    </row>
    <row r="61" spans="1:4" x14ac:dyDescent="0.25">
      <c r="A61" s="20" t="s">
        <v>57</v>
      </c>
      <c r="B61" s="14" t="s">
        <v>422</v>
      </c>
      <c r="C61" s="26"/>
      <c r="D61" s="7" t="s">
        <v>2</v>
      </c>
    </row>
    <row r="62" spans="1:4" x14ac:dyDescent="0.25">
      <c r="A62" s="20" t="s">
        <v>58</v>
      </c>
      <c r="B62" s="14" t="s">
        <v>421</v>
      </c>
      <c r="C62" s="26"/>
      <c r="D62" s="7" t="s">
        <v>2</v>
      </c>
    </row>
    <row r="63" spans="1:4" x14ac:dyDescent="0.25">
      <c r="A63" s="20" t="s">
        <v>59</v>
      </c>
      <c r="B63" s="14" t="s">
        <v>420</v>
      </c>
      <c r="C63" s="26"/>
      <c r="D63" s="7" t="s">
        <v>2</v>
      </c>
    </row>
    <row r="64" spans="1:4" x14ac:dyDescent="0.25">
      <c r="A64" s="20" t="s">
        <v>60</v>
      </c>
      <c r="B64" s="14" t="s">
        <v>419</v>
      </c>
      <c r="C64" s="26"/>
      <c r="D64" s="7" t="s">
        <v>2</v>
      </c>
    </row>
    <row r="65" spans="1:4" x14ac:dyDescent="0.25">
      <c r="A65" s="20" t="s">
        <v>61</v>
      </c>
      <c r="B65" s="14" t="s">
        <v>418</v>
      </c>
      <c r="C65" s="26"/>
      <c r="D65" s="7" t="s">
        <v>2</v>
      </c>
    </row>
    <row r="66" spans="1:4" x14ac:dyDescent="0.25">
      <c r="A66" s="20" t="s">
        <v>62</v>
      </c>
      <c r="B66" s="14" t="s">
        <v>417</v>
      </c>
      <c r="C66" s="26"/>
      <c r="D66" s="7" t="s">
        <v>2</v>
      </c>
    </row>
    <row r="67" spans="1:4" x14ac:dyDescent="0.25">
      <c r="A67" s="20" t="s">
        <v>63</v>
      </c>
      <c r="B67" s="14" t="s">
        <v>416</v>
      </c>
      <c r="C67" s="26"/>
      <c r="D67" s="7" t="s">
        <v>2</v>
      </c>
    </row>
    <row r="68" spans="1:4" x14ac:dyDescent="0.25">
      <c r="A68" s="20" t="s">
        <v>64</v>
      </c>
      <c r="B68" s="14" t="s">
        <v>412</v>
      </c>
      <c r="C68" s="26"/>
      <c r="D68" s="7" t="s">
        <v>2</v>
      </c>
    </row>
    <row r="69" spans="1:4" x14ac:dyDescent="0.25">
      <c r="A69" s="20" t="s">
        <v>65</v>
      </c>
      <c r="B69" s="14" t="s">
        <v>411</v>
      </c>
      <c r="C69" s="26"/>
      <c r="D69" s="7" t="s">
        <v>2</v>
      </c>
    </row>
    <row r="70" spans="1:4" x14ac:dyDescent="0.25">
      <c r="A70" s="20" t="s">
        <v>66</v>
      </c>
      <c r="B70" s="14" t="s">
        <v>410</v>
      </c>
      <c r="C70" s="26"/>
      <c r="D70" s="7" t="s">
        <v>2</v>
      </c>
    </row>
    <row r="71" spans="1:4" x14ac:dyDescent="0.25">
      <c r="A71" s="20" t="s">
        <v>67</v>
      </c>
      <c r="B71" s="14" t="s">
        <v>409</v>
      </c>
      <c r="C71" s="26"/>
      <c r="D71" s="7" t="s">
        <v>2</v>
      </c>
    </row>
    <row r="72" spans="1:4" x14ac:dyDescent="0.25">
      <c r="A72" s="20" t="s">
        <v>68</v>
      </c>
      <c r="B72" s="14" t="s">
        <v>408</v>
      </c>
      <c r="C72" s="26"/>
      <c r="D72" s="7" t="s">
        <v>2</v>
      </c>
    </row>
    <row r="73" spans="1:4" x14ac:dyDescent="0.25">
      <c r="A73" s="20" t="s">
        <v>69</v>
      </c>
      <c r="B73" s="14" t="s">
        <v>407</v>
      </c>
      <c r="C73" s="26"/>
      <c r="D73" s="7" t="s">
        <v>2</v>
      </c>
    </row>
    <row r="74" spans="1:4" x14ac:dyDescent="0.25">
      <c r="A74" s="20" t="s">
        <v>70</v>
      </c>
      <c r="B74" s="14" t="s">
        <v>406</v>
      </c>
      <c r="C74" s="26"/>
      <c r="D74" s="7" t="s">
        <v>2</v>
      </c>
    </row>
    <row r="75" spans="1:4" x14ac:dyDescent="0.25">
      <c r="A75" s="20" t="s">
        <v>71</v>
      </c>
      <c r="B75" s="14" t="s">
        <v>405</v>
      </c>
      <c r="C75" s="26"/>
      <c r="D75" s="7" t="s">
        <v>2</v>
      </c>
    </row>
    <row r="76" spans="1:4" x14ac:dyDescent="0.25">
      <c r="A76" s="20" t="s">
        <v>72</v>
      </c>
      <c r="B76" s="14" t="s">
        <v>399</v>
      </c>
      <c r="C76" s="26"/>
      <c r="D76" s="7" t="s">
        <v>2</v>
      </c>
    </row>
    <row r="77" spans="1:4" x14ac:dyDescent="0.25">
      <c r="A77" s="20" t="s">
        <v>73</v>
      </c>
      <c r="B77" s="14" t="s">
        <v>398</v>
      </c>
      <c r="C77" s="26"/>
      <c r="D77" s="7" t="s">
        <v>2</v>
      </c>
    </row>
    <row r="78" spans="1:4" x14ac:dyDescent="0.25">
      <c r="A78" s="20" t="s">
        <v>74</v>
      </c>
      <c r="B78" s="14" t="s">
        <v>397</v>
      </c>
      <c r="C78" s="26"/>
      <c r="D78" s="7" t="s">
        <v>2</v>
      </c>
    </row>
    <row r="79" spans="1:4" x14ac:dyDescent="0.25">
      <c r="A79" s="20" t="s">
        <v>75</v>
      </c>
      <c r="B79" s="14" t="s">
        <v>396</v>
      </c>
      <c r="C79" s="26"/>
      <c r="D79" s="7" t="s">
        <v>2</v>
      </c>
    </row>
    <row r="80" spans="1:4" x14ac:dyDescent="0.25">
      <c r="A80" s="20" t="s">
        <v>76</v>
      </c>
      <c r="B80" s="14" t="s">
        <v>395</v>
      </c>
      <c r="C80" s="26"/>
      <c r="D80" s="7" t="s">
        <v>2</v>
      </c>
    </row>
    <row r="81" spans="1:4" x14ac:dyDescent="0.25">
      <c r="A81" s="20" t="s">
        <v>77</v>
      </c>
      <c r="B81" s="14" t="s">
        <v>394</v>
      </c>
      <c r="C81" s="26"/>
      <c r="D81" s="7" t="s">
        <v>2</v>
      </c>
    </row>
    <row r="82" spans="1:4" x14ac:dyDescent="0.25">
      <c r="A82" s="20" t="s">
        <v>78</v>
      </c>
      <c r="B82" s="14" t="s">
        <v>476</v>
      </c>
      <c r="C82" s="26"/>
      <c r="D82" s="7" t="s">
        <v>2</v>
      </c>
    </row>
    <row r="83" spans="1:4" x14ac:dyDescent="0.25">
      <c r="A83" s="20" t="s">
        <v>79</v>
      </c>
      <c r="B83" s="14" t="s">
        <v>393</v>
      </c>
      <c r="C83" s="26"/>
      <c r="D83" s="7" t="s">
        <v>2</v>
      </c>
    </row>
    <row r="84" spans="1:4" x14ac:dyDescent="0.25">
      <c r="A84" s="20" t="s">
        <v>80</v>
      </c>
      <c r="B84" s="14" t="s">
        <v>392</v>
      </c>
      <c r="C84" s="26"/>
      <c r="D84" s="7" t="s">
        <v>2</v>
      </c>
    </row>
    <row r="85" spans="1:4" x14ac:dyDescent="0.25">
      <c r="A85" s="20" t="s">
        <v>81</v>
      </c>
      <c r="B85" s="14" t="s">
        <v>391</v>
      </c>
      <c r="C85" s="26"/>
      <c r="D85" s="7" t="s">
        <v>2</v>
      </c>
    </row>
    <row r="86" spans="1:4" x14ac:dyDescent="0.25">
      <c r="A86" s="20" t="s">
        <v>82</v>
      </c>
      <c r="B86" s="14" t="s">
        <v>390</v>
      </c>
      <c r="C86" s="26"/>
      <c r="D86" s="7" t="s">
        <v>2</v>
      </c>
    </row>
    <row r="87" spans="1:4" x14ac:dyDescent="0.25">
      <c r="A87" s="20" t="s">
        <v>83</v>
      </c>
      <c r="B87" s="14" t="s">
        <v>389</v>
      </c>
      <c r="C87" s="26"/>
      <c r="D87" s="7" t="s">
        <v>2</v>
      </c>
    </row>
    <row r="88" spans="1:4" x14ac:dyDescent="0.25">
      <c r="A88" s="20" t="s">
        <v>84</v>
      </c>
      <c r="B88" s="14" t="s">
        <v>388</v>
      </c>
      <c r="C88" s="26"/>
      <c r="D88" s="7" t="s">
        <v>2</v>
      </c>
    </row>
    <row r="89" spans="1:4" x14ac:dyDescent="0.25">
      <c r="A89" s="20" t="s">
        <v>85</v>
      </c>
      <c r="B89" s="14" t="s">
        <v>400</v>
      </c>
      <c r="C89" s="26"/>
      <c r="D89" s="7" t="s">
        <v>2</v>
      </c>
    </row>
    <row r="90" spans="1:4" x14ac:dyDescent="0.25">
      <c r="A90" s="20" t="s">
        <v>86</v>
      </c>
      <c r="B90" s="14" t="s">
        <v>387</v>
      </c>
      <c r="C90" s="26"/>
      <c r="D90" s="7" t="s">
        <v>2</v>
      </c>
    </row>
    <row r="91" spans="1:4" x14ac:dyDescent="0.25">
      <c r="A91" s="20" t="s">
        <v>87</v>
      </c>
      <c r="B91" s="14" t="s">
        <v>401</v>
      </c>
      <c r="C91" s="26"/>
      <c r="D91" s="7" t="s">
        <v>2</v>
      </c>
    </row>
    <row r="92" spans="1:4" x14ac:dyDescent="0.25">
      <c r="A92" s="20" t="s">
        <v>88</v>
      </c>
      <c r="B92" s="14" t="s">
        <v>402</v>
      </c>
      <c r="C92" s="26"/>
      <c r="D92" s="7" t="s">
        <v>2</v>
      </c>
    </row>
    <row r="93" spans="1:4" x14ac:dyDescent="0.25">
      <c r="A93" s="20" t="s">
        <v>89</v>
      </c>
      <c r="B93" s="14" t="s">
        <v>403</v>
      </c>
      <c r="C93" s="26"/>
      <c r="D93" s="7" t="s">
        <v>2</v>
      </c>
    </row>
    <row r="94" spans="1:4" x14ac:dyDescent="0.25">
      <c r="A94" s="20" t="s">
        <v>90</v>
      </c>
      <c r="B94" s="14" t="s">
        <v>386</v>
      </c>
      <c r="C94" s="26"/>
      <c r="D94" s="7" t="s">
        <v>2</v>
      </c>
    </row>
    <row r="95" spans="1:4" x14ac:dyDescent="0.25">
      <c r="A95" s="20" t="s">
        <v>91</v>
      </c>
      <c r="B95" s="14" t="s">
        <v>385</v>
      </c>
      <c r="C95" s="26"/>
      <c r="D95" s="7" t="s">
        <v>2</v>
      </c>
    </row>
    <row r="96" spans="1:4" x14ac:dyDescent="0.25">
      <c r="A96" s="20" t="s">
        <v>92</v>
      </c>
      <c r="B96" s="14" t="s">
        <v>384</v>
      </c>
      <c r="C96" s="26"/>
      <c r="D96" s="7" t="s">
        <v>2</v>
      </c>
    </row>
    <row r="97" spans="1:4" x14ac:dyDescent="0.25">
      <c r="A97" s="20" t="s">
        <v>93</v>
      </c>
      <c r="B97" s="14" t="s">
        <v>404</v>
      </c>
      <c r="C97" s="26"/>
      <c r="D97" s="7" t="s">
        <v>2</v>
      </c>
    </row>
    <row r="98" spans="1:4" s="4" customFormat="1" x14ac:dyDescent="0.25">
      <c r="A98" s="20" t="s">
        <v>94</v>
      </c>
      <c r="B98" s="14" t="s">
        <v>95</v>
      </c>
      <c r="C98" s="26"/>
      <c r="D98" s="7"/>
    </row>
    <row r="99" spans="1:4" s="4" customFormat="1" x14ac:dyDescent="0.25">
      <c r="A99" s="20" t="s">
        <v>96</v>
      </c>
      <c r="B99" s="14" t="s">
        <v>97</v>
      </c>
      <c r="C99" s="26"/>
      <c r="D99" s="7"/>
    </row>
    <row r="100" spans="1:4" s="4" customFormat="1" x14ac:dyDescent="0.25">
      <c r="A100" s="20" t="s">
        <v>98</v>
      </c>
      <c r="B100" s="14" t="s">
        <v>99</v>
      </c>
      <c r="C100" s="26"/>
      <c r="D100" s="7"/>
    </row>
    <row r="101" spans="1:4" s="4" customFormat="1" x14ac:dyDescent="0.25">
      <c r="A101" s="20" t="s">
        <v>100</v>
      </c>
      <c r="B101" s="14" t="s">
        <v>101</v>
      </c>
      <c r="C101" s="26"/>
      <c r="D101" s="7"/>
    </row>
    <row r="102" spans="1:4" s="4" customFormat="1" x14ac:dyDescent="0.25">
      <c r="A102" s="20" t="s">
        <v>102</v>
      </c>
      <c r="B102" s="14" t="s">
        <v>103</v>
      </c>
      <c r="C102" s="26"/>
      <c r="D102" s="7"/>
    </row>
    <row r="103" spans="1:4" s="4" customFormat="1" x14ac:dyDescent="0.25">
      <c r="A103" s="20" t="s">
        <v>104</v>
      </c>
      <c r="B103" s="14" t="s">
        <v>105</v>
      </c>
      <c r="C103" s="26"/>
      <c r="D103" s="7"/>
    </row>
    <row r="104" spans="1:4" s="4" customFormat="1" x14ac:dyDescent="0.25">
      <c r="A104" s="20" t="s">
        <v>106</v>
      </c>
      <c r="B104" s="14" t="s">
        <v>107</v>
      </c>
      <c r="C104" s="26"/>
      <c r="D104" s="7"/>
    </row>
    <row r="105" spans="1:4" s="4" customFormat="1" x14ac:dyDescent="0.25">
      <c r="A105" s="20" t="s">
        <v>108</v>
      </c>
      <c r="B105" s="14" t="s">
        <v>109</v>
      </c>
      <c r="C105" s="26"/>
      <c r="D105" s="7"/>
    </row>
    <row r="106" spans="1:4" s="4" customFormat="1" x14ac:dyDescent="0.25">
      <c r="A106" s="20" t="s">
        <v>110</v>
      </c>
      <c r="B106" s="14" t="s">
        <v>111</v>
      </c>
      <c r="C106" s="26"/>
      <c r="D106" s="7"/>
    </row>
    <row r="107" spans="1:4" s="4" customFormat="1" x14ac:dyDescent="0.25">
      <c r="A107" s="20" t="s">
        <v>112</v>
      </c>
      <c r="B107" s="14" t="s">
        <v>113</v>
      </c>
      <c r="C107" s="26"/>
      <c r="D107" s="7"/>
    </row>
    <row r="108" spans="1:4" s="4" customFormat="1" x14ac:dyDescent="0.25">
      <c r="A108" s="20" t="s">
        <v>114</v>
      </c>
      <c r="B108" s="14" t="s">
        <v>115</v>
      </c>
      <c r="C108" s="26"/>
      <c r="D108" s="7"/>
    </row>
    <row r="109" spans="1:4" s="4" customFormat="1" x14ac:dyDescent="0.25">
      <c r="A109" s="20" t="s">
        <v>116</v>
      </c>
      <c r="B109" s="14" t="s">
        <v>117</v>
      </c>
      <c r="C109" s="26"/>
      <c r="D109" s="7"/>
    </row>
    <row r="110" spans="1:4" s="4" customFormat="1" x14ac:dyDescent="0.25">
      <c r="A110" s="20" t="s">
        <v>118</v>
      </c>
      <c r="B110" s="14" t="s">
        <v>119</v>
      </c>
      <c r="C110" s="26"/>
      <c r="D110" s="7"/>
    </row>
    <row r="111" spans="1:4" s="4" customFormat="1" x14ac:dyDescent="0.25">
      <c r="A111" s="20" t="s">
        <v>120</v>
      </c>
      <c r="B111" s="14" t="s">
        <v>121</v>
      </c>
      <c r="C111" s="26"/>
      <c r="D111" s="7"/>
    </row>
    <row r="112" spans="1:4" s="4" customFormat="1" x14ac:dyDescent="0.25">
      <c r="A112" s="20" t="s">
        <v>122</v>
      </c>
      <c r="B112" s="14" t="s">
        <v>123</v>
      </c>
      <c r="C112" s="26"/>
      <c r="D112" s="7"/>
    </row>
    <row r="113" spans="1:4" s="4" customFormat="1" x14ac:dyDescent="0.25">
      <c r="A113" s="20" t="s">
        <v>124</v>
      </c>
      <c r="B113" s="14" t="s">
        <v>125</v>
      </c>
      <c r="C113" s="26"/>
      <c r="D113" s="7"/>
    </row>
    <row r="114" spans="1:4" s="4" customFormat="1" x14ac:dyDescent="0.25">
      <c r="A114" s="20" t="s">
        <v>126</v>
      </c>
      <c r="B114" s="14" t="s">
        <v>127</v>
      </c>
      <c r="C114" s="26"/>
      <c r="D114" s="7"/>
    </row>
    <row r="115" spans="1:4" s="4" customFormat="1" x14ac:dyDescent="0.25">
      <c r="A115" s="20" t="s">
        <v>128</v>
      </c>
      <c r="B115" s="14" t="s">
        <v>129</v>
      </c>
      <c r="C115" s="26"/>
      <c r="D115" s="7"/>
    </row>
    <row r="116" spans="1:4" s="4" customFormat="1" x14ac:dyDescent="0.25">
      <c r="A116" s="20" t="s">
        <v>130</v>
      </c>
      <c r="B116" s="14" t="s">
        <v>131</v>
      </c>
      <c r="C116" s="26"/>
      <c r="D116" s="7"/>
    </row>
    <row r="117" spans="1:4" s="4" customFormat="1" x14ac:dyDescent="0.25">
      <c r="A117" s="20" t="s">
        <v>132</v>
      </c>
      <c r="B117" s="14" t="s">
        <v>133</v>
      </c>
      <c r="C117" s="26"/>
      <c r="D117" s="7"/>
    </row>
    <row r="118" spans="1:4" s="4" customFormat="1" x14ac:dyDescent="0.25">
      <c r="A118" s="20" t="s">
        <v>134</v>
      </c>
      <c r="B118" s="14" t="s">
        <v>135</v>
      </c>
      <c r="C118" s="26"/>
      <c r="D118" s="7"/>
    </row>
    <row r="119" spans="1:4" s="4" customFormat="1" x14ac:dyDescent="0.25">
      <c r="A119" s="20" t="s">
        <v>136</v>
      </c>
      <c r="B119" s="14" t="s">
        <v>137</v>
      </c>
      <c r="C119" s="26"/>
      <c r="D119" s="7"/>
    </row>
    <row r="120" spans="1:4" s="4" customFormat="1" x14ac:dyDescent="0.25">
      <c r="A120" s="20" t="s">
        <v>138</v>
      </c>
      <c r="B120" s="14" t="s">
        <v>139</v>
      </c>
      <c r="C120" s="26"/>
      <c r="D120" s="7"/>
    </row>
    <row r="121" spans="1:4" s="4" customFormat="1" x14ac:dyDescent="0.25">
      <c r="A121" s="20" t="s">
        <v>140</v>
      </c>
      <c r="B121" s="14" t="s">
        <v>141</v>
      </c>
      <c r="C121" s="26"/>
      <c r="D121" s="7"/>
    </row>
    <row r="122" spans="1:4" s="4" customFormat="1" x14ac:dyDescent="0.25">
      <c r="A122" s="20" t="s">
        <v>142</v>
      </c>
      <c r="B122" s="14" t="s">
        <v>143</v>
      </c>
      <c r="C122" s="26"/>
      <c r="D122" s="7"/>
    </row>
    <row r="123" spans="1:4" s="4" customFormat="1" x14ac:dyDescent="0.25">
      <c r="A123" s="20" t="s">
        <v>144</v>
      </c>
      <c r="B123" s="14" t="s">
        <v>145</v>
      </c>
      <c r="C123" s="26"/>
      <c r="D123" s="7"/>
    </row>
    <row r="124" spans="1:4" s="4" customFormat="1" x14ac:dyDescent="0.25">
      <c r="A124" s="20" t="s">
        <v>146</v>
      </c>
      <c r="B124" s="14" t="s">
        <v>147</v>
      </c>
      <c r="C124" s="26"/>
      <c r="D124" s="7"/>
    </row>
    <row r="125" spans="1:4" s="4" customFormat="1" x14ac:dyDescent="0.25">
      <c r="A125" s="20" t="s">
        <v>148</v>
      </c>
      <c r="B125" s="14" t="s">
        <v>149</v>
      </c>
      <c r="C125" s="26"/>
      <c r="D125" s="7"/>
    </row>
    <row r="126" spans="1:4" s="4" customFormat="1" x14ac:dyDescent="0.25">
      <c r="A126" s="20" t="s">
        <v>150</v>
      </c>
      <c r="B126" s="14" t="s">
        <v>151</v>
      </c>
      <c r="C126" s="26"/>
      <c r="D126" s="7"/>
    </row>
    <row r="127" spans="1:4" s="4" customFormat="1" x14ac:dyDescent="0.25">
      <c r="A127" s="20" t="s">
        <v>152</v>
      </c>
      <c r="B127" s="14" t="s">
        <v>153</v>
      </c>
      <c r="C127" s="26"/>
      <c r="D127" s="7"/>
    </row>
    <row r="128" spans="1:4" s="4" customFormat="1" x14ac:dyDescent="0.25">
      <c r="A128" s="20" t="s">
        <v>154</v>
      </c>
      <c r="B128" s="14" t="s">
        <v>155</v>
      </c>
      <c r="C128" s="26"/>
      <c r="D128" s="7"/>
    </row>
    <row r="129" spans="1:4" s="4" customFormat="1" x14ac:dyDescent="0.25">
      <c r="A129" s="20" t="s">
        <v>156</v>
      </c>
      <c r="B129" s="14" t="s">
        <v>157</v>
      </c>
      <c r="C129" s="26"/>
      <c r="D129" s="7"/>
    </row>
    <row r="130" spans="1:4" s="4" customFormat="1" x14ac:dyDescent="0.25">
      <c r="A130" s="20" t="s">
        <v>158</v>
      </c>
      <c r="B130" s="14" t="s">
        <v>159</v>
      </c>
      <c r="C130" s="26"/>
      <c r="D130" s="7"/>
    </row>
    <row r="131" spans="1:4" s="4" customFormat="1" x14ac:dyDescent="0.25">
      <c r="A131" s="20" t="s">
        <v>160</v>
      </c>
      <c r="B131" s="14" t="s">
        <v>477</v>
      </c>
      <c r="C131" s="26"/>
      <c r="D131" s="7"/>
    </row>
    <row r="132" spans="1:4" s="4" customFormat="1" x14ac:dyDescent="0.25">
      <c r="A132" s="20" t="s">
        <v>161</v>
      </c>
      <c r="B132" s="14" t="s">
        <v>162</v>
      </c>
      <c r="C132" s="26"/>
      <c r="D132" s="7"/>
    </row>
    <row r="133" spans="1:4" s="4" customFormat="1" x14ac:dyDescent="0.25">
      <c r="A133" s="20" t="s">
        <v>163</v>
      </c>
      <c r="B133" s="14" t="s">
        <v>164</v>
      </c>
      <c r="C133" s="26"/>
      <c r="D133" s="7"/>
    </row>
    <row r="134" spans="1:4" x14ac:dyDescent="0.25">
      <c r="A134" s="19" t="s">
        <v>165</v>
      </c>
      <c r="B134" s="13" t="s">
        <v>166</v>
      </c>
      <c r="C134" s="25">
        <f>SUM(C135:C238)</f>
        <v>0</v>
      </c>
      <c r="D134" s="6"/>
    </row>
    <row r="135" spans="1:4" x14ac:dyDescent="0.25">
      <c r="A135" s="20" t="s">
        <v>167</v>
      </c>
      <c r="B135" s="14" t="s">
        <v>168</v>
      </c>
      <c r="C135" s="26"/>
      <c r="D135" s="7"/>
    </row>
    <row r="136" spans="1:4" x14ac:dyDescent="0.25">
      <c r="A136" s="20" t="s">
        <v>169</v>
      </c>
      <c r="B136" s="14" t="s">
        <v>170</v>
      </c>
      <c r="C136" s="26"/>
      <c r="D136" s="7"/>
    </row>
    <row r="137" spans="1:4" x14ac:dyDescent="0.25">
      <c r="A137" s="20" t="s">
        <v>171</v>
      </c>
      <c r="B137" s="14" t="s">
        <v>172</v>
      </c>
      <c r="C137" s="26"/>
      <c r="D137" s="7"/>
    </row>
    <row r="138" spans="1:4" x14ac:dyDescent="0.25">
      <c r="A138" s="20" t="s">
        <v>173</v>
      </c>
      <c r="B138" s="14" t="s">
        <v>174</v>
      </c>
      <c r="C138" s="26"/>
      <c r="D138" s="7"/>
    </row>
    <row r="139" spans="1:4" x14ac:dyDescent="0.25">
      <c r="A139" s="20" t="s">
        <v>175</v>
      </c>
      <c r="B139" s="14" t="s">
        <v>176</v>
      </c>
      <c r="C139" s="26"/>
      <c r="D139" s="7"/>
    </row>
    <row r="140" spans="1:4" x14ac:dyDescent="0.25">
      <c r="A140" s="20" t="s">
        <v>177</v>
      </c>
      <c r="B140" s="14" t="s">
        <v>178</v>
      </c>
      <c r="C140" s="26"/>
      <c r="D140" s="7"/>
    </row>
    <row r="141" spans="1:4" x14ac:dyDescent="0.25">
      <c r="A141" s="20" t="s">
        <v>179</v>
      </c>
      <c r="B141" s="14" t="s">
        <v>180</v>
      </c>
      <c r="C141" s="26"/>
      <c r="D141" s="7"/>
    </row>
    <row r="142" spans="1:4" x14ac:dyDescent="0.25">
      <c r="A142" s="20" t="s">
        <v>181</v>
      </c>
      <c r="B142" s="14" t="s">
        <v>182</v>
      </c>
      <c r="C142" s="26"/>
      <c r="D142" s="7"/>
    </row>
    <row r="143" spans="1:4" x14ac:dyDescent="0.25">
      <c r="A143" s="20" t="s">
        <v>183</v>
      </c>
      <c r="B143" s="14" t="s">
        <v>184</v>
      </c>
      <c r="C143" s="26"/>
      <c r="D143" s="7"/>
    </row>
    <row r="144" spans="1:4" x14ac:dyDescent="0.25">
      <c r="A144" s="20" t="s">
        <v>185</v>
      </c>
      <c r="B144" s="14" t="s">
        <v>186</v>
      </c>
      <c r="C144" s="26"/>
      <c r="D144" s="7"/>
    </row>
    <row r="145" spans="1:4" x14ac:dyDescent="0.25">
      <c r="A145" s="20" t="s">
        <v>187</v>
      </c>
      <c r="B145" s="14" t="s">
        <v>188</v>
      </c>
      <c r="C145" s="26"/>
      <c r="D145" s="7"/>
    </row>
    <row r="146" spans="1:4" x14ac:dyDescent="0.25">
      <c r="A146" s="20" t="s">
        <v>189</v>
      </c>
      <c r="B146" s="14" t="s">
        <v>190</v>
      </c>
      <c r="C146" s="26"/>
      <c r="D146" s="7"/>
    </row>
    <row r="147" spans="1:4" x14ac:dyDescent="0.25">
      <c r="A147" s="20" t="s">
        <v>191</v>
      </c>
      <c r="B147" s="14" t="s">
        <v>192</v>
      </c>
      <c r="C147" s="26"/>
      <c r="D147" s="7"/>
    </row>
    <row r="148" spans="1:4" x14ac:dyDescent="0.25">
      <c r="A148" s="20" t="s">
        <v>193</v>
      </c>
      <c r="B148" s="14" t="s">
        <v>194</v>
      </c>
      <c r="C148" s="26"/>
      <c r="D148" s="7"/>
    </row>
    <row r="149" spans="1:4" x14ac:dyDescent="0.25">
      <c r="A149" s="20" t="s">
        <v>195</v>
      </c>
      <c r="B149" s="14" t="s">
        <v>196</v>
      </c>
      <c r="C149" s="26"/>
      <c r="D149" s="7"/>
    </row>
    <row r="150" spans="1:4" x14ac:dyDescent="0.25">
      <c r="A150" s="20" t="s">
        <v>197</v>
      </c>
      <c r="B150" s="14" t="s">
        <v>198</v>
      </c>
      <c r="C150" s="26"/>
      <c r="D150" s="7"/>
    </row>
    <row r="151" spans="1:4" x14ac:dyDescent="0.25">
      <c r="A151" s="20" t="s">
        <v>199</v>
      </c>
      <c r="B151" s="14" t="s">
        <v>200</v>
      </c>
      <c r="C151" s="26"/>
      <c r="D151" s="7"/>
    </row>
    <row r="152" spans="1:4" x14ac:dyDescent="0.25">
      <c r="A152" s="20" t="s">
        <v>201</v>
      </c>
      <c r="B152" s="14" t="s">
        <v>202</v>
      </c>
      <c r="C152" s="26"/>
      <c r="D152" s="7"/>
    </row>
    <row r="153" spans="1:4" x14ac:dyDescent="0.25">
      <c r="A153" s="20" t="s">
        <v>203</v>
      </c>
      <c r="B153" s="14" t="s">
        <v>204</v>
      </c>
      <c r="C153" s="26"/>
      <c r="D153" s="7"/>
    </row>
    <row r="154" spans="1:4" x14ac:dyDescent="0.25">
      <c r="A154" s="20" t="s">
        <v>205</v>
      </c>
      <c r="B154" s="14" t="s">
        <v>206</v>
      </c>
      <c r="C154" s="26"/>
      <c r="D154" s="7"/>
    </row>
    <row r="155" spans="1:4" x14ac:dyDescent="0.25">
      <c r="A155" s="20" t="s">
        <v>207</v>
      </c>
      <c r="B155" s="14" t="s">
        <v>208</v>
      </c>
      <c r="C155" s="26"/>
      <c r="D155" s="7"/>
    </row>
    <row r="156" spans="1:4" x14ac:dyDescent="0.25">
      <c r="A156" s="20" t="s">
        <v>209</v>
      </c>
      <c r="B156" s="14" t="s">
        <v>210</v>
      </c>
      <c r="C156" s="26"/>
      <c r="D156" s="7"/>
    </row>
    <row r="157" spans="1:4" x14ac:dyDescent="0.25">
      <c r="A157" s="20" t="s">
        <v>211</v>
      </c>
      <c r="B157" s="14" t="s">
        <v>212</v>
      </c>
      <c r="C157" s="26"/>
      <c r="D157" s="7"/>
    </row>
    <row r="158" spans="1:4" x14ac:dyDescent="0.25">
      <c r="A158" s="20" t="s">
        <v>213</v>
      </c>
      <c r="B158" s="14" t="s">
        <v>214</v>
      </c>
      <c r="C158" s="26"/>
      <c r="D158" s="7"/>
    </row>
    <row r="159" spans="1:4" x14ac:dyDescent="0.25">
      <c r="A159" s="20" t="s">
        <v>215</v>
      </c>
      <c r="B159" s="14" t="s">
        <v>216</v>
      </c>
      <c r="C159" s="26"/>
      <c r="D159" s="7"/>
    </row>
    <row r="160" spans="1:4" x14ac:dyDescent="0.25">
      <c r="A160" s="20" t="s">
        <v>217</v>
      </c>
      <c r="B160" s="14" t="s">
        <v>218</v>
      </c>
      <c r="C160" s="26"/>
      <c r="D160" s="7"/>
    </row>
    <row r="161" spans="1:4" x14ac:dyDescent="0.25">
      <c r="A161" s="20" t="s">
        <v>219</v>
      </c>
      <c r="B161" s="14" t="s">
        <v>220</v>
      </c>
      <c r="C161" s="26"/>
      <c r="D161" s="7"/>
    </row>
    <row r="162" spans="1:4" x14ac:dyDescent="0.25">
      <c r="A162" s="20" t="s">
        <v>221</v>
      </c>
      <c r="B162" s="14" t="s">
        <v>222</v>
      </c>
      <c r="C162" s="26"/>
      <c r="D162" s="7"/>
    </row>
    <row r="163" spans="1:4" x14ac:dyDescent="0.25">
      <c r="A163" s="20" t="s">
        <v>223</v>
      </c>
      <c r="B163" s="14" t="s">
        <v>224</v>
      </c>
      <c r="C163" s="26"/>
      <c r="D163" s="7"/>
    </row>
    <row r="164" spans="1:4" x14ac:dyDescent="0.25">
      <c r="A164" s="20" t="s">
        <v>225</v>
      </c>
      <c r="B164" s="14" t="s">
        <v>226</v>
      </c>
      <c r="C164" s="26"/>
      <c r="D164" s="7"/>
    </row>
    <row r="165" spans="1:4" x14ac:dyDescent="0.25">
      <c r="A165" s="20" t="s">
        <v>227</v>
      </c>
      <c r="B165" s="14" t="s">
        <v>228</v>
      </c>
      <c r="C165" s="26"/>
      <c r="D165" s="7"/>
    </row>
    <row r="166" spans="1:4" x14ac:dyDescent="0.25">
      <c r="A166" s="20" t="s">
        <v>229</v>
      </c>
      <c r="B166" s="14" t="s">
        <v>230</v>
      </c>
      <c r="C166" s="26"/>
      <c r="D166" s="7"/>
    </row>
    <row r="167" spans="1:4" x14ac:dyDescent="0.25">
      <c r="A167" s="20" t="s">
        <v>231</v>
      </c>
      <c r="B167" s="14" t="s">
        <v>232</v>
      </c>
      <c r="C167" s="26"/>
      <c r="D167" s="7"/>
    </row>
    <row r="168" spans="1:4" x14ac:dyDescent="0.25">
      <c r="A168" s="20" t="s">
        <v>233</v>
      </c>
      <c r="B168" s="14" t="s">
        <v>234</v>
      </c>
      <c r="C168" s="26"/>
      <c r="D168" s="7"/>
    </row>
    <row r="169" spans="1:4" x14ac:dyDescent="0.25">
      <c r="A169" s="20" t="s">
        <v>235</v>
      </c>
      <c r="B169" s="14" t="s">
        <v>236</v>
      </c>
      <c r="C169" s="26"/>
      <c r="D169" s="7"/>
    </row>
    <row r="170" spans="1:4" x14ac:dyDescent="0.25">
      <c r="A170" s="20" t="s">
        <v>237</v>
      </c>
      <c r="B170" s="14" t="s">
        <v>238</v>
      </c>
      <c r="C170" s="26"/>
      <c r="D170" s="7"/>
    </row>
    <row r="171" spans="1:4" x14ac:dyDescent="0.25">
      <c r="A171" s="20" t="s">
        <v>239</v>
      </c>
      <c r="B171" s="14" t="s">
        <v>240</v>
      </c>
      <c r="C171" s="26"/>
      <c r="D171" s="7"/>
    </row>
    <row r="172" spans="1:4" x14ac:dyDescent="0.25">
      <c r="A172" s="20" t="s">
        <v>241</v>
      </c>
      <c r="B172" s="14" t="s">
        <v>242</v>
      </c>
      <c r="C172" s="26"/>
      <c r="D172" s="7"/>
    </row>
    <row r="173" spans="1:4" x14ac:dyDescent="0.25">
      <c r="A173" s="20" t="s">
        <v>243</v>
      </c>
      <c r="B173" s="14" t="s">
        <v>244</v>
      </c>
      <c r="C173" s="26"/>
      <c r="D173" s="7"/>
    </row>
    <row r="174" spans="1:4" x14ac:dyDescent="0.25">
      <c r="A174" s="20" t="s">
        <v>245</v>
      </c>
      <c r="B174" s="14" t="s">
        <v>246</v>
      </c>
      <c r="C174" s="26"/>
      <c r="D174" s="7"/>
    </row>
    <row r="175" spans="1:4" x14ac:dyDescent="0.25">
      <c r="A175" s="20" t="s">
        <v>247</v>
      </c>
      <c r="B175" s="14" t="s">
        <v>248</v>
      </c>
      <c r="C175" s="26"/>
      <c r="D175" s="7"/>
    </row>
    <row r="176" spans="1:4" x14ac:dyDescent="0.25">
      <c r="A176" s="20" t="s">
        <v>249</v>
      </c>
      <c r="B176" s="14" t="s">
        <v>250</v>
      </c>
      <c r="C176" s="26"/>
      <c r="D176" s="7"/>
    </row>
    <row r="177" spans="1:4" x14ac:dyDescent="0.25">
      <c r="A177" s="20" t="s">
        <v>251</v>
      </c>
      <c r="B177" s="14" t="s">
        <v>252</v>
      </c>
      <c r="C177" s="26"/>
      <c r="D177" s="7"/>
    </row>
    <row r="178" spans="1:4" x14ac:dyDescent="0.25">
      <c r="A178" s="20" t="s">
        <v>253</v>
      </c>
      <c r="B178" s="14" t="s">
        <v>254</v>
      </c>
      <c r="C178" s="26"/>
      <c r="D178" s="7"/>
    </row>
    <row r="179" spans="1:4" x14ac:dyDescent="0.25">
      <c r="A179" s="20" t="s">
        <v>255</v>
      </c>
      <c r="B179" s="14" t="s">
        <v>256</v>
      </c>
      <c r="C179" s="26"/>
      <c r="D179" s="7"/>
    </row>
    <row r="180" spans="1:4" x14ac:dyDescent="0.25">
      <c r="A180" s="20" t="s">
        <v>257</v>
      </c>
      <c r="B180" s="14" t="s">
        <v>258</v>
      </c>
      <c r="C180" s="26"/>
      <c r="D180" s="7"/>
    </row>
    <row r="181" spans="1:4" x14ac:dyDescent="0.25">
      <c r="A181" s="20" t="s">
        <v>259</v>
      </c>
      <c r="B181" s="14" t="s">
        <v>260</v>
      </c>
      <c r="C181" s="26"/>
      <c r="D181" s="7"/>
    </row>
    <row r="182" spans="1:4" x14ac:dyDescent="0.25">
      <c r="A182" s="20" t="s">
        <v>261</v>
      </c>
      <c r="B182" s="14" t="s">
        <v>262</v>
      </c>
      <c r="C182" s="26"/>
      <c r="D182" s="7"/>
    </row>
    <row r="183" spans="1:4" x14ac:dyDescent="0.25">
      <c r="A183" s="20" t="s">
        <v>263</v>
      </c>
      <c r="B183" s="14" t="s">
        <v>264</v>
      </c>
      <c r="C183" s="26"/>
      <c r="D183" s="7"/>
    </row>
    <row r="184" spans="1:4" x14ac:dyDescent="0.25">
      <c r="A184" s="20" t="s">
        <v>265</v>
      </c>
      <c r="B184" s="14" t="s">
        <v>266</v>
      </c>
      <c r="C184" s="26"/>
      <c r="D184" s="7"/>
    </row>
    <row r="185" spans="1:4" x14ac:dyDescent="0.25">
      <c r="A185" s="20" t="s">
        <v>267</v>
      </c>
      <c r="B185" s="14" t="s">
        <v>268</v>
      </c>
      <c r="C185" s="26"/>
      <c r="D185" s="7"/>
    </row>
    <row r="186" spans="1:4" x14ac:dyDescent="0.25">
      <c r="A186" s="20" t="s">
        <v>269</v>
      </c>
      <c r="B186" s="14" t="s">
        <v>270</v>
      </c>
      <c r="C186" s="26"/>
      <c r="D186" s="7"/>
    </row>
    <row r="187" spans="1:4" x14ac:dyDescent="0.25">
      <c r="A187" s="20" t="s">
        <v>271</v>
      </c>
      <c r="B187" s="14" t="s">
        <v>272</v>
      </c>
      <c r="C187" s="26"/>
      <c r="D187" s="7"/>
    </row>
    <row r="188" spans="1:4" x14ac:dyDescent="0.25">
      <c r="A188" s="20" t="s">
        <v>273</v>
      </c>
      <c r="B188" s="14" t="s">
        <v>274</v>
      </c>
      <c r="C188" s="26"/>
      <c r="D188" s="7"/>
    </row>
    <row r="189" spans="1:4" x14ac:dyDescent="0.25">
      <c r="A189" s="20" t="s">
        <v>275</v>
      </c>
      <c r="B189" s="14" t="s">
        <v>276</v>
      </c>
      <c r="C189" s="26"/>
      <c r="D189" s="7"/>
    </row>
    <row r="190" spans="1:4" x14ac:dyDescent="0.25">
      <c r="A190" s="20" t="s">
        <v>277</v>
      </c>
      <c r="B190" s="14" t="s">
        <v>278</v>
      </c>
      <c r="C190" s="26"/>
      <c r="D190" s="7"/>
    </row>
    <row r="191" spans="1:4" x14ac:dyDescent="0.25">
      <c r="A191" s="20" t="s">
        <v>279</v>
      </c>
      <c r="B191" s="14" t="s">
        <v>280</v>
      </c>
      <c r="C191" s="26"/>
      <c r="D191" s="7"/>
    </row>
    <row r="192" spans="1:4" x14ac:dyDescent="0.25">
      <c r="A192" s="20" t="s">
        <v>281</v>
      </c>
      <c r="B192" s="14" t="s">
        <v>282</v>
      </c>
      <c r="C192" s="26"/>
      <c r="D192" s="7"/>
    </row>
    <row r="193" spans="1:4" x14ac:dyDescent="0.25">
      <c r="A193" s="20" t="s">
        <v>283</v>
      </c>
      <c r="B193" s="14" t="s">
        <v>284</v>
      </c>
      <c r="C193" s="26"/>
      <c r="D193" s="7"/>
    </row>
    <row r="194" spans="1:4" x14ac:dyDescent="0.25">
      <c r="A194" s="20" t="s">
        <v>285</v>
      </c>
      <c r="B194" s="14" t="s">
        <v>286</v>
      </c>
      <c r="C194" s="26"/>
      <c r="D194" s="7"/>
    </row>
    <row r="195" spans="1:4" x14ac:dyDescent="0.25">
      <c r="A195" s="20" t="s">
        <v>287</v>
      </c>
      <c r="B195" s="14" t="s">
        <v>288</v>
      </c>
      <c r="C195" s="26"/>
      <c r="D195" s="7"/>
    </row>
    <row r="196" spans="1:4" x14ac:dyDescent="0.25">
      <c r="A196" s="20" t="s">
        <v>289</v>
      </c>
      <c r="B196" s="14" t="s">
        <v>290</v>
      </c>
      <c r="C196" s="26"/>
      <c r="D196" s="7"/>
    </row>
    <row r="197" spans="1:4" x14ac:dyDescent="0.25">
      <c r="A197" s="20" t="s">
        <v>291</v>
      </c>
      <c r="B197" s="14" t="s">
        <v>292</v>
      </c>
      <c r="C197" s="26"/>
      <c r="D197" s="7"/>
    </row>
    <row r="198" spans="1:4" x14ac:dyDescent="0.25">
      <c r="A198" s="20" t="s">
        <v>293</v>
      </c>
      <c r="B198" s="14" t="s">
        <v>294</v>
      </c>
      <c r="C198" s="26"/>
      <c r="D198" s="7"/>
    </row>
    <row r="199" spans="1:4" x14ac:dyDescent="0.25">
      <c r="A199" s="20" t="s">
        <v>295</v>
      </c>
      <c r="B199" s="14" t="s">
        <v>296</v>
      </c>
      <c r="C199" s="26"/>
      <c r="D199" s="7"/>
    </row>
    <row r="200" spans="1:4" x14ac:dyDescent="0.25">
      <c r="A200" s="20" t="s">
        <v>297</v>
      </c>
      <c r="B200" s="14" t="s">
        <v>298</v>
      </c>
      <c r="C200" s="26"/>
      <c r="D200" s="7"/>
    </row>
    <row r="201" spans="1:4" x14ac:dyDescent="0.25">
      <c r="A201" s="20" t="s">
        <v>299</v>
      </c>
      <c r="B201" s="14" t="s">
        <v>300</v>
      </c>
      <c r="C201" s="26"/>
      <c r="D201" s="7"/>
    </row>
    <row r="202" spans="1:4" x14ac:dyDescent="0.25">
      <c r="A202" s="20" t="s">
        <v>301</v>
      </c>
      <c r="B202" s="14" t="s">
        <v>302</v>
      </c>
      <c r="C202" s="26"/>
      <c r="D202" s="7"/>
    </row>
    <row r="203" spans="1:4" x14ac:dyDescent="0.25">
      <c r="A203" s="20" t="s">
        <v>303</v>
      </c>
      <c r="B203" s="14" t="s">
        <v>304</v>
      </c>
      <c r="C203" s="26"/>
      <c r="D203" s="7"/>
    </row>
    <row r="204" spans="1:4" x14ac:dyDescent="0.25">
      <c r="A204" s="20" t="s">
        <v>305</v>
      </c>
      <c r="B204" s="14" t="s">
        <v>306</v>
      </c>
      <c r="C204" s="26"/>
      <c r="D204" s="7"/>
    </row>
    <row r="205" spans="1:4" x14ac:dyDescent="0.25">
      <c r="A205" s="20" t="s">
        <v>307</v>
      </c>
      <c r="B205" s="14" t="s">
        <v>308</v>
      </c>
      <c r="C205" s="26"/>
      <c r="D205" s="7"/>
    </row>
    <row r="206" spans="1:4" x14ac:dyDescent="0.25">
      <c r="A206" s="20" t="s">
        <v>309</v>
      </c>
      <c r="B206" s="14" t="s">
        <v>310</v>
      </c>
      <c r="C206" s="26"/>
      <c r="D206" s="7"/>
    </row>
    <row r="207" spans="1:4" x14ac:dyDescent="0.25">
      <c r="A207" s="20" t="s">
        <v>311</v>
      </c>
      <c r="B207" s="14" t="s">
        <v>312</v>
      </c>
      <c r="C207" s="26"/>
      <c r="D207" s="7"/>
    </row>
    <row r="208" spans="1:4" x14ac:dyDescent="0.25">
      <c r="A208" s="20" t="s">
        <v>313</v>
      </c>
      <c r="B208" s="14" t="s">
        <v>314</v>
      </c>
      <c r="C208" s="26"/>
      <c r="D208" s="7"/>
    </row>
    <row r="209" spans="1:4" x14ac:dyDescent="0.25">
      <c r="A209" s="20" t="s">
        <v>315</v>
      </c>
      <c r="B209" s="14" t="s">
        <v>316</v>
      </c>
      <c r="C209" s="26"/>
      <c r="D209" s="7"/>
    </row>
    <row r="210" spans="1:4" x14ac:dyDescent="0.25">
      <c r="A210" s="20" t="s">
        <v>317</v>
      </c>
      <c r="B210" s="14" t="s">
        <v>318</v>
      </c>
      <c r="C210" s="26"/>
      <c r="D210" s="7"/>
    </row>
    <row r="211" spans="1:4" x14ac:dyDescent="0.25">
      <c r="A211" s="20" t="s">
        <v>319</v>
      </c>
      <c r="B211" s="14" t="s">
        <v>320</v>
      </c>
      <c r="C211" s="26"/>
      <c r="D211" s="7"/>
    </row>
    <row r="212" spans="1:4" x14ac:dyDescent="0.25">
      <c r="A212" s="20" t="s">
        <v>321</v>
      </c>
      <c r="B212" s="14" t="s">
        <v>322</v>
      </c>
      <c r="C212" s="26"/>
      <c r="D212" s="7"/>
    </row>
    <row r="213" spans="1:4" x14ac:dyDescent="0.25">
      <c r="A213" s="20" t="s">
        <v>323</v>
      </c>
      <c r="B213" s="14" t="s">
        <v>324</v>
      </c>
      <c r="C213" s="26"/>
      <c r="D213" s="7"/>
    </row>
    <row r="214" spans="1:4" x14ac:dyDescent="0.25">
      <c r="A214" s="20" t="s">
        <v>325</v>
      </c>
      <c r="B214" s="14" t="s">
        <v>326</v>
      </c>
      <c r="C214" s="26"/>
      <c r="D214" s="7"/>
    </row>
    <row r="215" spans="1:4" x14ac:dyDescent="0.25">
      <c r="A215" s="20" t="s">
        <v>327</v>
      </c>
      <c r="B215" s="14" t="s">
        <v>328</v>
      </c>
      <c r="C215" s="26"/>
      <c r="D215" s="7"/>
    </row>
    <row r="216" spans="1:4" x14ac:dyDescent="0.25">
      <c r="A216" s="20" t="s">
        <v>329</v>
      </c>
      <c r="B216" s="14" t="s">
        <v>478</v>
      </c>
      <c r="C216" s="26"/>
      <c r="D216" s="7"/>
    </row>
    <row r="217" spans="1:4" x14ac:dyDescent="0.25">
      <c r="A217" s="20" t="s">
        <v>330</v>
      </c>
      <c r="B217" s="14" t="s">
        <v>331</v>
      </c>
      <c r="C217" s="26"/>
      <c r="D217" s="7"/>
    </row>
    <row r="218" spans="1:4" x14ac:dyDescent="0.25">
      <c r="A218" s="20" t="s">
        <v>332</v>
      </c>
      <c r="B218" s="14" t="s">
        <v>333</v>
      </c>
      <c r="C218" s="26"/>
      <c r="D218" s="7"/>
    </row>
    <row r="219" spans="1:4" x14ac:dyDescent="0.25">
      <c r="A219" s="20" t="s">
        <v>334</v>
      </c>
      <c r="B219" s="14" t="s">
        <v>335</v>
      </c>
      <c r="C219" s="26"/>
      <c r="D219" s="7"/>
    </row>
    <row r="220" spans="1:4" x14ac:dyDescent="0.25">
      <c r="A220" s="20" t="s">
        <v>336</v>
      </c>
      <c r="B220" s="14" t="s">
        <v>337</v>
      </c>
      <c r="C220" s="26"/>
      <c r="D220" s="7"/>
    </row>
    <row r="221" spans="1:4" x14ac:dyDescent="0.25">
      <c r="A221" s="20" t="s">
        <v>338</v>
      </c>
      <c r="B221" s="14" t="s">
        <v>339</v>
      </c>
      <c r="C221" s="26"/>
      <c r="D221" s="7"/>
    </row>
    <row r="222" spans="1:4" x14ac:dyDescent="0.25">
      <c r="A222" s="20" t="s">
        <v>340</v>
      </c>
      <c r="B222" s="14" t="s">
        <v>341</v>
      </c>
      <c r="C222" s="26"/>
      <c r="D222" s="7"/>
    </row>
    <row r="223" spans="1:4" x14ac:dyDescent="0.25">
      <c r="A223" s="20" t="s">
        <v>342</v>
      </c>
      <c r="B223" s="14" t="s">
        <v>343</v>
      </c>
      <c r="C223" s="26"/>
      <c r="D223" s="7"/>
    </row>
    <row r="224" spans="1:4" x14ac:dyDescent="0.25">
      <c r="A224" s="20" t="s">
        <v>344</v>
      </c>
      <c r="B224" s="14" t="s">
        <v>345</v>
      </c>
      <c r="C224" s="26"/>
      <c r="D224" s="7"/>
    </row>
    <row r="225" spans="1:4" x14ac:dyDescent="0.25">
      <c r="A225" s="20" t="s">
        <v>346</v>
      </c>
      <c r="B225" s="14" t="s">
        <v>347</v>
      </c>
      <c r="C225" s="26"/>
      <c r="D225" s="7"/>
    </row>
    <row r="226" spans="1:4" x14ac:dyDescent="0.25">
      <c r="A226" s="20" t="s">
        <v>348</v>
      </c>
      <c r="B226" s="14" t="s">
        <v>349</v>
      </c>
      <c r="C226" s="26"/>
      <c r="D226" s="7"/>
    </row>
    <row r="227" spans="1:4" x14ac:dyDescent="0.25">
      <c r="A227" s="20" t="s">
        <v>350</v>
      </c>
      <c r="B227" s="14" t="s">
        <v>351</v>
      </c>
      <c r="C227" s="26"/>
      <c r="D227" s="7"/>
    </row>
    <row r="228" spans="1:4" x14ac:dyDescent="0.25">
      <c r="A228" s="20" t="s">
        <v>352</v>
      </c>
      <c r="B228" s="14" t="s">
        <v>353</v>
      </c>
      <c r="C228" s="26"/>
      <c r="D228" s="7"/>
    </row>
    <row r="229" spans="1:4" x14ac:dyDescent="0.25">
      <c r="A229" s="20" t="s">
        <v>354</v>
      </c>
      <c r="B229" s="14" t="s">
        <v>355</v>
      </c>
      <c r="C229" s="26"/>
      <c r="D229" s="7"/>
    </row>
    <row r="230" spans="1:4" x14ac:dyDescent="0.25">
      <c r="A230" s="20" t="s">
        <v>356</v>
      </c>
      <c r="B230" s="14" t="s">
        <v>357</v>
      </c>
      <c r="C230" s="26"/>
      <c r="D230" s="7"/>
    </row>
    <row r="231" spans="1:4" x14ac:dyDescent="0.25">
      <c r="A231" s="20" t="s">
        <v>358</v>
      </c>
      <c r="B231" s="14" t="s">
        <v>359</v>
      </c>
      <c r="C231" s="26"/>
      <c r="D231" s="7"/>
    </row>
    <row r="232" spans="1:4" x14ac:dyDescent="0.25">
      <c r="A232" s="20" t="s">
        <v>360</v>
      </c>
      <c r="B232" s="14" t="s">
        <v>361</v>
      </c>
      <c r="C232" s="26"/>
      <c r="D232" s="7"/>
    </row>
    <row r="233" spans="1:4" x14ac:dyDescent="0.25">
      <c r="A233" s="20" t="s">
        <v>362</v>
      </c>
      <c r="B233" s="14" t="s">
        <v>363</v>
      </c>
      <c r="C233" s="26"/>
      <c r="D233" s="7"/>
    </row>
    <row r="234" spans="1:4" x14ac:dyDescent="0.25">
      <c r="A234" s="20" t="s">
        <v>364</v>
      </c>
      <c r="B234" s="14" t="s">
        <v>365</v>
      </c>
      <c r="C234" s="26"/>
      <c r="D234" s="7"/>
    </row>
    <row r="235" spans="1:4" x14ac:dyDescent="0.25">
      <c r="A235" s="20" t="s">
        <v>366</v>
      </c>
      <c r="B235" s="14" t="s">
        <v>367</v>
      </c>
      <c r="C235" s="26"/>
      <c r="D235" s="7"/>
    </row>
    <row r="236" spans="1:4" x14ac:dyDescent="0.25">
      <c r="A236" s="20" t="s">
        <v>368</v>
      </c>
      <c r="B236" s="14" t="s">
        <v>479</v>
      </c>
      <c r="C236" s="27"/>
      <c r="D236" s="7"/>
    </row>
    <row r="237" spans="1:4" x14ac:dyDescent="0.25">
      <c r="A237" s="20" t="s">
        <v>369</v>
      </c>
      <c r="B237" s="14" t="s">
        <v>370</v>
      </c>
      <c r="C237" s="26"/>
      <c r="D237" s="7"/>
    </row>
    <row r="238" spans="1:4" x14ac:dyDescent="0.25">
      <c r="A238" s="20" t="s">
        <v>371</v>
      </c>
      <c r="B238" s="14" t="s">
        <v>372</v>
      </c>
      <c r="C238" s="26"/>
      <c r="D238" s="7"/>
    </row>
    <row r="239" spans="1:4" x14ac:dyDescent="0.25">
      <c r="A239" s="19" t="s">
        <v>373</v>
      </c>
      <c r="B239" s="13" t="s">
        <v>381</v>
      </c>
      <c r="C239" s="25">
        <f>C240</f>
        <v>0</v>
      </c>
      <c r="D239" s="6"/>
    </row>
    <row r="240" spans="1:4" x14ac:dyDescent="0.25">
      <c r="A240" s="20" t="s">
        <v>374</v>
      </c>
      <c r="B240" s="14" t="s">
        <v>375</v>
      </c>
      <c r="C240" s="26"/>
      <c r="D240" s="7"/>
    </row>
    <row r="241" spans="1:4" x14ac:dyDescent="0.25">
      <c r="A241" s="21"/>
      <c r="B241" s="15"/>
      <c r="C241" s="28"/>
      <c r="D241" s="8"/>
    </row>
    <row r="242" spans="1:4" x14ac:dyDescent="0.25">
      <c r="A242" s="21"/>
      <c r="B242" s="37" t="s">
        <v>470</v>
      </c>
      <c r="C242" s="28"/>
      <c r="D242" s="8"/>
    </row>
    <row r="243" spans="1:4" x14ac:dyDescent="0.25">
      <c r="A243" s="21"/>
      <c r="B243" s="15"/>
      <c r="C243" s="28"/>
      <c r="D243" s="8"/>
    </row>
    <row r="244" spans="1:4" x14ac:dyDescent="0.25">
      <c r="A244" s="30"/>
      <c r="B244" s="31"/>
      <c r="C244" s="32"/>
      <c r="D244" s="33"/>
    </row>
    <row r="245" spans="1:4" x14ac:dyDescent="0.25">
      <c r="A245" s="34"/>
      <c r="B245" s="35"/>
      <c r="C245" s="36"/>
      <c r="D245" s="9"/>
    </row>
    <row r="246" spans="1:4" x14ac:dyDescent="0.25">
      <c r="A246" s="34"/>
      <c r="B246" s="35"/>
      <c r="C246" s="36"/>
      <c r="D246" s="9"/>
    </row>
    <row r="247" spans="1:4" ht="26.4" x14ac:dyDescent="0.25">
      <c r="A247" s="34"/>
      <c r="B247" s="38" t="s">
        <v>473</v>
      </c>
      <c r="C247" s="36"/>
      <c r="D247" s="9"/>
    </row>
    <row r="248" spans="1:4" x14ac:dyDescent="0.25">
      <c r="A248" s="34"/>
      <c r="B248" s="35"/>
      <c r="C248" s="36"/>
      <c r="D248" s="9"/>
    </row>
    <row r="252" spans="1:4" ht="26.4" x14ac:dyDescent="0.25">
      <c r="B252" s="16" t="s">
        <v>474</v>
      </c>
    </row>
    <row r="253" spans="1:4" ht="26.4" x14ac:dyDescent="0.25">
      <c r="B253" s="11" t="s">
        <v>472</v>
      </c>
    </row>
  </sheetData>
  <pageMargins left="0.23622047244094491" right="0.23622047244094491" top="0.55118110236220474" bottom="0.55118110236220474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szablon planu zakupów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Czajewicz</dc:creator>
  <cp:lastModifiedBy>Anna Kowalczyk</cp:lastModifiedBy>
  <cp:lastPrinted>2021-11-05T14:58:33Z</cp:lastPrinted>
  <dcterms:created xsi:type="dcterms:W3CDTF">2021-11-04T12:48:55Z</dcterms:created>
  <dcterms:modified xsi:type="dcterms:W3CDTF">2021-11-09T08:03:30Z</dcterms:modified>
</cp:coreProperties>
</file>