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9975" activeTab="0"/>
  </bookViews>
  <sheets>
    <sheet name="GR I" sheetId="1" r:id="rId1"/>
    <sheet name="Gr II " sheetId="2" r:id="rId2"/>
  </sheets>
  <definedNames/>
  <calcPr fullCalcOnLoad="1"/>
</workbook>
</file>

<file path=xl/sharedStrings.xml><?xml version="1.0" encoding="utf-8"?>
<sst xmlns="http://schemas.openxmlformats.org/spreadsheetml/2006/main" count="470" uniqueCount="319">
  <si>
    <t>właściciel Skarb Państwa</t>
  </si>
  <si>
    <t>WARTOŚĆ                 POCZĄTKOWA</t>
  </si>
  <si>
    <t>L.P</t>
  </si>
  <si>
    <t>nr inw.</t>
  </si>
  <si>
    <t>RODZAJ BUDYNKU,  ADRES LOKALIZACJI</t>
  </si>
  <si>
    <t>RODZAJ</t>
  </si>
  <si>
    <t>GR. II- budowle, instalacje inż.- techniczne</t>
  </si>
  <si>
    <t>UJK/S/0000002/1996</t>
  </si>
  <si>
    <t>UJK/S/0003006/1982</t>
  </si>
  <si>
    <t>UJK/S/0000003/1996</t>
  </si>
  <si>
    <t>UJK/S/0003014/1998</t>
  </si>
  <si>
    <t>UJK/S/0005090/2004</t>
  </si>
  <si>
    <t>UJK/S/0000001/1996</t>
  </si>
  <si>
    <t>UWAGI</t>
  </si>
  <si>
    <t>UJK/S/0002992/1970</t>
  </si>
  <si>
    <t>UJK/S/0002993/1970</t>
  </si>
  <si>
    <t>UJK/S/0003003/1979</t>
  </si>
  <si>
    <t>UJK/S/0003004/1979</t>
  </si>
  <si>
    <t>UJK/S/0003009/1982</t>
  </si>
  <si>
    <t>UJK/S/0004867/2002</t>
  </si>
  <si>
    <t>UJK/S/0004868/2002</t>
  </si>
  <si>
    <t>UJK/S/0004928/2003</t>
  </si>
  <si>
    <t>UJK/S/0004983/2003</t>
  </si>
  <si>
    <t>UJK/S/0005344/2006</t>
  </si>
  <si>
    <t>UJK/S/0005538/2007</t>
  </si>
  <si>
    <t>UJK/S/0005750/2008</t>
  </si>
  <si>
    <t>UJK/S/0005939/2008</t>
  </si>
  <si>
    <t>UJK/S/0006585/2010</t>
  </si>
  <si>
    <t>UJK/S/0006586/2010</t>
  </si>
  <si>
    <t>UJK/S/0006908/2011</t>
  </si>
  <si>
    <t>UJK/S/0007394/2012</t>
  </si>
  <si>
    <t>UJK/S/0007399/2012</t>
  </si>
  <si>
    <t>UJK/S/0002999/1975</t>
  </si>
  <si>
    <t>UJK/S/0003000/1976</t>
  </si>
  <si>
    <t>UJK/S/0003001/1976</t>
  </si>
  <si>
    <t>UJK/S/0004992/2003</t>
  </si>
  <si>
    <t>UJK/S/0005491/2007</t>
  </si>
  <si>
    <t>UJK/S/0004207/2000</t>
  </si>
  <si>
    <t>okablowanie światłowodowe</t>
  </si>
  <si>
    <t>UJK/S/0005249/2006</t>
  </si>
  <si>
    <t>UJK/S/0007442/2012</t>
  </si>
  <si>
    <t>Trakt światłowodowy</t>
  </si>
  <si>
    <t>Trakt świtłowodowy</t>
  </si>
  <si>
    <t>UJK/S/0007443/2012</t>
  </si>
  <si>
    <t>wieża stalowa 30M</t>
  </si>
  <si>
    <t>UJK/S/0005089/2004</t>
  </si>
  <si>
    <t>UJK/S/0007389/2012</t>
  </si>
  <si>
    <t>Budowa traktu światłowodowego</t>
  </si>
  <si>
    <t>UJK/S/0007390/2012</t>
  </si>
  <si>
    <t>WARTOŚĆ  KB</t>
  </si>
  <si>
    <t>Garaże Kielce Żeromskiego 5</t>
  </si>
  <si>
    <t>Budynek dydaktyczny D Kielce Świętokrzyska 15</t>
  </si>
  <si>
    <t>UJK/S/0004843/2003</t>
  </si>
  <si>
    <t>UJK/S/0004894/2003</t>
  </si>
  <si>
    <t>UJK/S/0004908/2003</t>
  </si>
  <si>
    <t>Mieszkanie Kielce Klonowa 42B/58</t>
  </si>
  <si>
    <t>UJK/S/0004970/2003</t>
  </si>
  <si>
    <t>UJK/S/0005142/2004</t>
  </si>
  <si>
    <t>murowane</t>
  </si>
  <si>
    <t>żelbetowy</t>
  </si>
  <si>
    <t>drewniana, kryty papą</t>
  </si>
  <si>
    <t>z cegły</t>
  </si>
  <si>
    <t>typu "żerań"-betonowy</t>
  </si>
  <si>
    <t>stropodach kryty papą</t>
  </si>
  <si>
    <t>płyty żelbetowe</t>
  </si>
  <si>
    <t>dach kryty blachą</t>
  </si>
  <si>
    <t>płyta monolityczna żelbetowa -kryty papą</t>
  </si>
  <si>
    <t>Akerman</t>
  </si>
  <si>
    <t>ściany z płyt osłonowych warstwowych</t>
  </si>
  <si>
    <t>dach kryty papą</t>
  </si>
  <si>
    <t>ściany z cegły ceramicznej</t>
  </si>
  <si>
    <t>z płytek korytkowych kryty papą</t>
  </si>
  <si>
    <t>drewniany</t>
  </si>
  <si>
    <t>drewniana kryta papą</t>
  </si>
  <si>
    <t>stropodach,  kryty papą</t>
  </si>
  <si>
    <t>ściany żelbetowe- płyty warstwowe</t>
  </si>
  <si>
    <t>żelbet/cegła kratówka</t>
  </si>
  <si>
    <t>cegła ceramiczna pełna</t>
  </si>
  <si>
    <t>drewniana, kryty blachą</t>
  </si>
  <si>
    <t>ściany piwnic z bloczków betonowych, ściany zewn. murowane z bloków silikatowych</t>
  </si>
  <si>
    <t>żelbetowy typu "Filigran"</t>
  </si>
  <si>
    <t>stropodach niewentylowany na konstrukcji stropu "Filigran" , kryty papą</t>
  </si>
  <si>
    <t>drewniana ,kryty blachą</t>
  </si>
  <si>
    <t>betonowy</t>
  </si>
  <si>
    <t>żelbetowe</t>
  </si>
  <si>
    <t>żelbetowa,kryty papą</t>
  </si>
  <si>
    <t>stropodach żelbetowy wylewany  kryty  papą</t>
  </si>
  <si>
    <t>żelbetowa ,kryta papą</t>
  </si>
  <si>
    <t>KONSTRUKCJA ŚCIAN</t>
  </si>
  <si>
    <t xml:space="preserve">RODZAJ STROPÓW </t>
  </si>
  <si>
    <t>KONSTRUKCJA DACHU</t>
  </si>
  <si>
    <t xml:space="preserve"> Kielce Krakowska 11 Garaże murowane </t>
  </si>
  <si>
    <t>Magazyn Kielce  Żeromskiego 5</t>
  </si>
  <si>
    <t>Budynek Mag-Warsztatowy  Kielce Świętokrzyska 21 (Wiata Stalowa Dział Techniczny )</t>
  </si>
  <si>
    <t>Budynek Główny Kielce Żeromskiego 5</t>
  </si>
  <si>
    <t>Kielce kontener</t>
  </si>
  <si>
    <t>Budynek Dydaktyczny Kielce ul. Leśna 16</t>
  </si>
  <si>
    <t>Budynek Dydaktyczny Kielce ul. Krakowska 11</t>
  </si>
  <si>
    <t>Budynek Dydaktyczny Kielce ul Świętokrzyska 21b</t>
  </si>
  <si>
    <t>Bud murowany Kielce  Leśa 16</t>
  </si>
  <si>
    <t>Budynek dydaktyczny F Kielce Świętokrzyska 15</t>
  </si>
  <si>
    <t>Budynek dydaktyczny Kielce Al.IX Wieków 19</t>
  </si>
  <si>
    <t>Budynek Główny Łącznik Kielce Świętokrzyska 21</t>
  </si>
  <si>
    <t>Budynek Kielce ul. Mickiewicza 3</t>
  </si>
  <si>
    <t>Budynek Dydaktyczny Kielce Podklasztorna 117</t>
  </si>
  <si>
    <t xml:space="preserve">Budynek G Kielce Świętokrzyska 15 </t>
  </si>
  <si>
    <t>Budynek A Kielce ul. Świętokrzyska 15</t>
  </si>
  <si>
    <t>Kielce Śląska 13 DS. Fama</t>
  </si>
  <si>
    <t xml:space="preserve">Kielce Śląska 11 Hotel Asystenta </t>
  </si>
  <si>
    <t>Kielce Śląska 15 DS. MELODIA</t>
  </si>
  <si>
    <t xml:space="preserve">Kielce Śląska 11a Bydynek DS. Odyseja </t>
  </si>
  <si>
    <t xml:space="preserve">Kielce Śląska 15a Budynek DS. Łacznik       </t>
  </si>
  <si>
    <t>Budynek Dydaktyczny  Kielce ul. Kościuszki 13 (WO) pow. Użytkowa 1371 m2</t>
  </si>
  <si>
    <t>Kielce Budynek Centrum Języków Obcych</t>
  </si>
  <si>
    <t>Budynek Ceart Kielce ul. Krakowska</t>
  </si>
  <si>
    <t>budynek Kielce Świętokrzyska 15 seg. A3</t>
  </si>
  <si>
    <t>budynek Kielce Świętokrzyska 15 seg. A2</t>
  </si>
  <si>
    <t>UJK/S/0009060/1985</t>
  </si>
  <si>
    <t>UJK/S/0009192/2000</t>
  </si>
  <si>
    <t>Piotrków Trybunalski Budynek uczelni nr 1</t>
  </si>
  <si>
    <t>Piotrków Trybunalski Budynek uczelni nr 2</t>
  </si>
  <si>
    <t>UJK/S/0009058/1985</t>
  </si>
  <si>
    <t>Piotrków Trybunalski Budynek Gospodarczy Słowackiego</t>
  </si>
  <si>
    <t>UJK/S/0009130/1998</t>
  </si>
  <si>
    <t>UJK/S/0009131/1998</t>
  </si>
  <si>
    <t>UJK/S/0009132/1998</t>
  </si>
  <si>
    <t>UJK/S/0009133/1998</t>
  </si>
  <si>
    <t>UJK/S/0009061/1985</t>
  </si>
  <si>
    <t xml:space="preserve">Piotrków Trybunalski Budynek DS 1 </t>
  </si>
  <si>
    <t>UJK/S/0009121/1998</t>
  </si>
  <si>
    <t>UJK/S/0009122/1998</t>
  </si>
  <si>
    <t>UJK/S/0009124/1998</t>
  </si>
  <si>
    <t>UJK/S/0009125/1998</t>
  </si>
  <si>
    <t>UJK/S/0009172/2002</t>
  </si>
  <si>
    <t>UJK/S/0009246/2002</t>
  </si>
  <si>
    <t>Piotrków Trybunalski Mieszkanie ul. Słowackiego 109 BL.7</t>
  </si>
  <si>
    <t>UJK/S/0009247/2002</t>
  </si>
  <si>
    <t>UJK/S/0009248/2002</t>
  </si>
  <si>
    <t>Piotrków Trybunalski Mieszkalnie ul. Słowackiego 109 BL.7</t>
  </si>
  <si>
    <t>UJK/S/0009249/2002</t>
  </si>
  <si>
    <t>UJK/S/0009330/2009</t>
  </si>
  <si>
    <t>Piotrków Trybunalski TRAFOSTACJA</t>
  </si>
  <si>
    <t>UJK/S/0009331/2009</t>
  </si>
  <si>
    <t>Piotrków Trybunalski GARAŻ</t>
  </si>
  <si>
    <t>Lokal Mieszkalny Kielce os. Barwinek 13/55</t>
  </si>
  <si>
    <t>Mieszkanie  Kielce  Nowowiejska 15/122</t>
  </si>
  <si>
    <t>Mieszkanie Kielce Karbońska 5A/17</t>
  </si>
  <si>
    <t>murowane - 4 kondygnacje</t>
  </si>
  <si>
    <t>murowane - 3 kondygnacje</t>
  </si>
  <si>
    <t>lany</t>
  </si>
  <si>
    <t xml:space="preserve">murowany </t>
  </si>
  <si>
    <t>Piotrków Trybunalski Belzacka 164 Budynek Hotelowy (DS)</t>
  </si>
  <si>
    <t>Piotrków Trybunalski Budynek DS. 3</t>
  </si>
  <si>
    <t xml:space="preserve">Budynek Dydaktyczny Kielce ul Świętokrzyska 21a  </t>
  </si>
  <si>
    <t>Kielce  Turystyczna 9/23 Mieszkanie dwupoziomowe</t>
  </si>
  <si>
    <t>żelbet, papa termozgrzewalna</t>
  </si>
  <si>
    <t>żelbet</t>
  </si>
  <si>
    <t>Dozór całodobowy, kamery przemyslowe</t>
  </si>
  <si>
    <t>Piotrków Trybunalski Budynek Gospodarczy nr 1 - Wola Bykowska,         97-306 Grabica</t>
  </si>
  <si>
    <t>Piotrków Trybunalski Budynek kotłowni - Wola Bykowska, 97-306 Grabica</t>
  </si>
  <si>
    <t>Piotrków Trybunalski Budynek Gospodarczy nr 3 - Wola Bykowska,          97-306 Grabica</t>
  </si>
  <si>
    <t>Piotrków Trybunalski Budynek Gospodarczy nr 2 - Wola Bykowska,          97-306 Grabica</t>
  </si>
  <si>
    <t>więźba dachowa drewniana</t>
  </si>
  <si>
    <t>Piotrków Trybunalski Budynek nr 2 - Wola Bykowska, 97-306 Grabica</t>
  </si>
  <si>
    <t>Piotrków Trybunalski Budynek nr 3 - Wola Bykowska, 97-306 Grabica</t>
  </si>
  <si>
    <t>Piotrków Trybunalski Budynek nr 1 Wola Bykowska, 97-306 Grabica</t>
  </si>
  <si>
    <t xml:space="preserve">więźba dachowa drewniana </t>
  </si>
  <si>
    <t xml:space="preserve"> instalacja ręcznego sygnalizowania powstania pożaru, </t>
  </si>
  <si>
    <t xml:space="preserve"> instalacja ręcznego sygnalizowania powstania pożaru, drzwi przeciwogniowe</t>
  </si>
  <si>
    <t>instalacja ręcznego sygnalizowania powstania pożaru, drzwi przeciwogniowe</t>
  </si>
  <si>
    <t>drewniany i betonowy</t>
  </si>
  <si>
    <t>SAP</t>
  </si>
  <si>
    <t>ściany piwnic murowane z bloczków betonowych, ściany działowe murowane  z cegly dziurawki</t>
  </si>
  <si>
    <t>ceramiczny</t>
  </si>
  <si>
    <t>płyty korytkowe na ścinach ażurowych kryty papą</t>
  </si>
  <si>
    <t>SAP, oddym.klatki schod., ster.klapami poż.</t>
  </si>
  <si>
    <t>ściany piwnic murowane z bloczków betomowych, ściany działowe murowane z cegły dziurawki</t>
  </si>
  <si>
    <t>SAP, DSO napowietrzenie klatek schod. wentylacja pożarowa, sterow. klapami pożarowymi</t>
  </si>
  <si>
    <t>ściany piwnic murowane z bloczków betonowych, ściany działowe murowane z cegły dziurawki</t>
  </si>
  <si>
    <t>płyty korytkowe na ścianach ażurowych kryty papą</t>
  </si>
  <si>
    <t>SAP, oddym. klatek schodowych, ster. klapami pożarowymi</t>
  </si>
  <si>
    <t>SAP (tylko archiwum)</t>
  </si>
  <si>
    <t>ściany nośne żelbetowe monolityczne gr 25 cm, ściany działowe cegła dziurawka gr 12 cm  z płyt g-k na rusztowaniu</t>
  </si>
  <si>
    <t>strop żelbetowy monolityczny gr 24 cm i 22 cm oparte na ścianach i podciągach żelbetowych</t>
  </si>
  <si>
    <t>SAP, oddymianie klatki schodowej, sterowanie klapami poż.</t>
  </si>
  <si>
    <t>Nad dużą aulą dach o konstrukcji stalowej, do przykrycia dachu zastosowano blachę trapezową. Zadaszenie zewn. stalowej klatki schodowej z dwuteowników, jako konstrukcję pod pokrycie przyjęto blachę trapezową</t>
  </si>
  <si>
    <t>SAP, DSO, went. poż., oddymianie klatek schod., ster. urządz. poż.</t>
  </si>
  <si>
    <t>SAP, DSO</t>
  </si>
  <si>
    <t>SAP, DSO, went. poż, oddymianie klatek schod., ster. urządz. poż.</t>
  </si>
  <si>
    <t xml:space="preserve">SAP, DSO, oddymianie klatek schod., </t>
  </si>
  <si>
    <t>konstrukcja żelbetowa kryty papą termozgrzewalną</t>
  </si>
  <si>
    <t>SAP, went. poż. oddymianie klatek schod.</t>
  </si>
  <si>
    <t>żelbetowe, gr. 15,20,25 cm, ściany działowe cegła sylikatowa gr 12,15,18 cm, plyty HPL, płyty G-K</t>
  </si>
  <si>
    <t>konstrukcja żelbetowa kryty folią PPE</t>
  </si>
  <si>
    <t>SAP, oddymianie kl. schodowych i wind, wentylacja pożarowa</t>
  </si>
  <si>
    <t>żelbetowa kryta papą,         żelbetowy kryty folią PPE(Łącznik)</t>
  </si>
  <si>
    <t>żelbetowy monolityczny, żelbetowy(Łącznik)</t>
  </si>
  <si>
    <t>cegła ceramiczna,                              murowane i żelbetowe,                  żelbetowe i kurtynowe(Łącznik)</t>
  </si>
  <si>
    <t>Rok budowy</t>
  </si>
  <si>
    <t>Powierzchnia użytkowa w m2</t>
  </si>
  <si>
    <t xml:space="preserve">kubatura 22 310 m3, 4 kondygnacje naziemne, 1 kondygnacja podziemna, część wschodnia 3 kondyg. naziemne, instalacja elektryczna, CO, wod-kan, telefoniczna, okablowanie strukturalne,   </t>
  </si>
  <si>
    <t>1955</t>
  </si>
  <si>
    <t xml:space="preserve">16 stanowisk, w tym budynek jednopiętrowy administracyjno-mieszkalny </t>
  </si>
  <si>
    <t>131,4</t>
  </si>
  <si>
    <t>kryty papą</t>
  </si>
  <si>
    <t>fundamenty żelbetowe, częściowo podpiwniczony</t>
  </si>
  <si>
    <t>5552</t>
  </si>
  <si>
    <t>kubatura 34 080 m3, 4 kondygnacje naziemne i jedna podziemna, wschodnia część 3 kondygnacje naziemne i jedna podziemna, instalacja elektryczna, wod-kan, CO telefoniczna, okablowanie strukturalne</t>
  </si>
  <si>
    <t>5306</t>
  </si>
  <si>
    <t>kubatura 21710m3, dwuskrzydłowy, 4 kondygnacje naziemne i jedna podziemna, instalacja elektryczna, telefoniczna, CO, wod-kan, gazowa, odgromowa, okablowanie strukturalne, wlasna kotłownia parowa, dwa zewnętrzne dźwigi</t>
  </si>
  <si>
    <t>2995</t>
  </si>
  <si>
    <t>kubatura 11722, dziewięć kondygnacji naziemnych, jedna podziemna, instalacja elektryczna, telefoniczna, gazowa, CO, wodno kanalizacyjna, wentylacyjna, odbromowa, okablowanie strukturalne</t>
  </si>
  <si>
    <t>1556</t>
  </si>
  <si>
    <t>kubatura 5336m3, dwie kondygnacje naziemne, instalacja elektryczna, telefoniczna, wod-kan, okablowanie strukturalne</t>
  </si>
  <si>
    <t>1445</t>
  </si>
  <si>
    <t>kubatura 6175m3, 2 kondygnacje naziemne, instalacja elektryczna, telefoniczna, CO, sanitarna, wody ciepłej i zimnej, węzeł CO, okablowanie strukturalne</t>
  </si>
  <si>
    <t>50</t>
  </si>
  <si>
    <t>3 stanowiska</t>
  </si>
  <si>
    <t>70,5</t>
  </si>
  <si>
    <t>kubatura 197,4m3, instalacja elektryczna</t>
  </si>
  <si>
    <t>872</t>
  </si>
  <si>
    <t>kubatura 3905m3, jednokondygnacyjny, wyposażony w instalację elektryczną, telefoniczną, CO, wod-kan, odgromową, okablowanie strukturalne</t>
  </si>
  <si>
    <t>108,4</t>
  </si>
  <si>
    <t>1589</t>
  </si>
  <si>
    <t xml:space="preserve">kubatura 8132m3, część wschodnia dwie kondygnacje naziemne i jedna podziemna, instalacja elektryczna, telefoniczna, kanalizacyjne, wody zimnej i ciepłej, gazowa, sanitarna, CO, wentylacyjna, </t>
  </si>
  <si>
    <t>1042,6</t>
  </si>
  <si>
    <t>kubatura 6255,6m3, wolnostojący, jednokondygnacyjny z budow. na planie połącznych ze sobą sześciokątów, instalacja elektryczna, telefoniczna, sanitarna, wody zimnej i ciepłej, kanalizacji deszczowej</t>
  </si>
  <si>
    <t>49,25</t>
  </si>
  <si>
    <t>49,1</t>
  </si>
  <si>
    <t>3800</t>
  </si>
  <si>
    <t xml:space="preserve">kubatura 12160m3, 3 kondygnacje naziemne i jedna podziemna z salą gimnastyczną, instalacja wod-kan, gazowa, elektryczna, CO, telefoniczna, okablowanie strukturalne, węzeł CO, 2 platformy jezdne, </t>
  </si>
  <si>
    <t>43,10</t>
  </si>
  <si>
    <t>3715</t>
  </si>
  <si>
    <t>kubatura 13836m3, 3 konstrukcje naziemne częściowo podpiwniczone, instalacja elektryczna, CO, wody zimnej i ciepłej, wentylacji, odgromowa, kanalizacji deszczowej, sanitarna, okablowanie strukturalne, węzel cieplny</t>
  </si>
  <si>
    <t>4362,8</t>
  </si>
  <si>
    <t>kubatura 16104,3, osiem kondygnacji nadziemnych, jedna podziemna, od strony północnej jedna kondygnacja nadziemna o pow. użyt.437,9m2 i kubaturze 3038m3, wyposażony w instalację elektryczną, CO, telefoniczną, wodno kanalizacyjną.</t>
  </si>
  <si>
    <t>2003</t>
  </si>
  <si>
    <t>2004</t>
  </si>
  <si>
    <t>20</t>
  </si>
  <si>
    <t>metalowy</t>
  </si>
  <si>
    <t>70,64</t>
  </si>
  <si>
    <t>2006</t>
  </si>
  <si>
    <t>920</t>
  </si>
  <si>
    <t>kubatura 3900m3, trzy kondygnacje naziemne jedna podziemna, wyposażone w instalację elektryczną, wod-kan, gazową, telefoniczną</t>
  </si>
  <si>
    <t>2007</t>
  </si>
  <si>
    <t>3673,8</t>
  </si>
  <si>
    <t>kubatura 9984m3, cztery kondygnacje nadziemne, jedna podziemna, instalacja elektryczna, CO i zasilania nagrzewnic wentylacyjnych, wody zimnej i cieplej, drenaż odwadniający, sanitarna</t>
  </si>
  <si>
    <t>3222</t>
  </si>
  <si>
    <t>kubatura 14174m3, trzy kondygnacje nadziemne, instalacja elektryczna, telefoniczna, CO, wodociągowa, sanitarna, od strony południowej plac utwardzony, ogrodzenie stalowe, przęsła stalowe</t>
  </si>
  <si>
    <t>2008</t>
  </si>
  <si>
    <t>składa się z  trzech segmentów: segment A pow. użyt. 4507,9m2, segment B 1543,4m2, segment C 4213,3m2, kubatura 48951,2m3, segment AiC pięć kondygnacji, segment B dwie kondygnacje naziemne i jedna podziemna, wyposażony w instalację elektryczną, wody</t>
  </si>
  <si>
    <t>10 264,6</t>
  </si>
  <si>
    <t>12682</t>
  </si>
  <si>
    <t>kubatura 69525m3, siedem kondygnacji naziemnych i jedna podziemna, dwie ostatnie kondygnacje w części środkowej stanowią planaterium, instalacja elektryczna, telefoniczna, wody zimnej i ciepłej, CO, sanitarna, gazowa, kanalizacji deszczowej.</t>
  </si>
  <si>
    <t>2010</t>
  </si>
  <si>
    <t>2726,6</t>
  </si>
  <si>
    <t>instalacja elektryczna, sanitarna, wentylacja mechaniczna, węzeł cieplny</t>
  </si>
  <si>
    <t>6810,7</t>
  </si>
  <si>
    <t>2011</t>
  </si>
  <si>
    <t>1244,16</t>
  </si>
  <si>
    <t>kubatura 8540m3</t>
  </si>
  <si>
    <t>2012</t>
  </si>
  <si>
    <t>3242,12</t>
  </si>
  <si>
    <t>kubatura 23350,80m3, trzy kondygnacje naziemne, jedna podziemne, wysokość 13,65m</t>
  </si>
  <si>
    <t>7480,50</t>
  </si>
  <si>
    <t>kubatura 36585m3, kondygnacje naziemne III, IV wysokość budynku 12,42m</t>
  </si>
  <si>
    <t>UJK/S/0007567/2013</t>
  </si>
  <si>
    <t>Kielce Mieszkanie ul. Wyspiańskiego 1A/4</t>
  </si>
  <si>
    <t>2013</t>
  </si>
  <si>
    <t>30,80</t>
  </si>
  <si>
    <t xml:space="preserve">akt notarialny A 652/2013 lokal mieszkalny 27,50m2 pokoj, kuchnia, łazienka z wc, przedpokój +3,30m2, </t>
  </si>
  <si>
    <t>UJK/S/0007659/2013</t>
  </si>
  <si>
    <t>Kielce Mieszkanie ul. Konopnickiej 1/10</t>
  </si>
  <si>
    <t>30,20</t>
  </si>
  <si>
    <t>akt notarialny 5818/2013</t>
  </si>
  <si>
    <t>UJK/S/0007880/2013</t>
  </si>
  <si>
    <t>Kielce Mieszkanie ul. Wyspiańskiego 1C/1</t>
  </si>
  <si>
    <t>44,34</t>
  </si>
  <si>
    <t>akt notarialny 5479/2013</t>
  </si>
  <si>
    <t>UJK/S/0008262/2013</t>
  </si>
  <si>
    <t>Kielce Budynek Centrum Przedsiębiorczości i Biznesu ul. Świętokrzyska</t>
  </si>
  <si>
    <t>1132,65</t>
  </si>
  <si>
    <t>Kubatura 16 521,10m3</t>
  </si>
  <si>
    <t>1975</t>
  </si>
  <si>
    <t>1976</t>
  </si>
  <si>
    <t>1970</t>
  </si>
  <si>
    <t>1979</t>
  </si>
  <si>
    <t>1982</t>
  </si>
  <si>
    <t>1988</t>
  </si>
  <si>
    <t>odrębna własność lokalu mieszkalnego</t>
  </si>
  <si>
    <t>2002</t>
  </si>
  <si>
    <t>własnościowe spółdzielcze prawo do lokalu</t>
  </si>
  <si>
    <t xml:space="preserve">odrębna własność lokalu mieszkalnego </t>
  </si>
  <si>
    <t xml:space="preserve">murowane </t>
  </si>
  <si>
    <t>ocieplony, istalacja elektryczna, telefoniczna, odgromowa</t>
  </si>
  <si>
    <t>UWAGI:</t>
  </si>
  <si>
    <t>ZABEZPIECZENIA PRZECIWPOŻAROWE INNE NIŻ PODRĘCZNY SPRZĘT GAŚNICZY np.: instalacja sygnalizacyjno-alarmowa (SAP; DSO - jaki % budynku chroniony jest systemem), liczba stref  pożarowych w danym budynku, przeciwpożarowy wyłącznik prądu, instalacja tryskaczowa, liczba hydrantów wenętrznych</t>
  </si>
  <si>
    <t>Kielce Budynek Biblioteka Główna z Uniwersyteckim Centrum Danych</t>
  </si>
  <si>
    <t>nie dotyczy</t>
  </si>
  <si>
    <t xml:space="preserve">nie dotyczy </t>
  </si>
  <si>
    <t>żelnet</t>
  </si>
  <si>
    <t>żelbet papa termozgrzewalna</t>
  </si>
  <si>
    <t>żelbet popa termozgrzewalna</t>
  </si>
  <si>
    <t>UJK/S/0005018/2004</t>
  </si>
  <si>
    <t>Mieszkanie Śniadeckich</t>
  </si>
  <si>
    <t>UJK/S/0004758/2002</t>
  </si>
  <si>
    <t>węzel cieplny przyłącze</t>
  </si>
  <si>
    <t>UJK/S/0004875/2002</t>
  </si>
  <si>
    <t>Sieć ciepłownicza</t>
  </si>
  <si>
    <t>UJK/S/0005540/2007</t>
  </si>
  <si>
    <t>Sieć cieplna Podklasztorna</t>
  </si>
  <si>
    <t>UJK/S/0006589/2010</t>
  </si>
  <si>
    <t>Węzeł cieplny Świętokrzyska 15</t>
  </si>
  <si>
    <t>UJK/S/0009035/1998</t>
  </si>
  <si>
    <t>UJK/S/0009158/1998</t>
  </si>
  <si>
    <t>Załącznik nr 1_DP/2310/26/14</t>
  </si>
  <si>
    <r>
      <t xml:space="preserve">SAP, DSO, odymianie klatek schod., went. pożarowa, sterowanie klapami pożarowymi,                                        </t>
    </r>
    <r>
      <rPr>
        <sz val="10"/>
        <rFont val="Calibri"/>
        <family val="2"/>
      </rPr>
      <t>SAP i DSO(Łącznik)</t>
    </r>
  </si>
  <si>
    <t>węzel cieplny PT</t>
  </si>
  <si>
    <t>Oczyszczalnia ściekow w Woli Bykow. PT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</si>
</sst>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0\ &quot;zł&quot;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zcionka tekstu podstawowego"/>
      <family val="2"/>
    </font>
    <font>
      <sz val="14"/>
      <name val="Czcionka tekstu podstawowego"/>
      <family val="0"/>
    </font>
    <font>
      <sz val="9"/>
      <name val="Calibri"/>
      <family val="2"/>
    </font>
    <font>
      <sz val="9"/>
      <name val="Czcionka tekstu podstawowego"/>
      <family val="2"/>
    </font>
    <font>
      <b/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44" fontId="2" fillId="0" borderId="0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4" fontId="2" fillId="0" borderId="0" xfId="0" applyNumberFormat="1" applyFont="1" applyFill="1" applyBorder="1" applyAlignment="1">
      <alignment horizontal="left" vertical="top" wrapText="1"/>
    </xf>
    <xf numFmtId="169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16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4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9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top" wrapText="1"/>
    </xf>
    <xf numFmtId="169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4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44" fontId="2" fillId="0" borderId="10" xfId="0" applyNumberFormat="1" applyFont="1" applyFill="1" applyBorder="1" applyAlignment="1">
      <alignment horizontal="center" wrapText="1"/>
    </xf>
    <xf numFmtId="44" fontId="2" fillId="0" borderId="10" xfId="0" applyNumberFormat="1" applyFont="1" applyFill="1" applyBorder="1" applyAlignment="1">
      <alignment horizontal="center" wrapText="1"/>
    </xf>
    <xf numFmtId="4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8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4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4" fontId="2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44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4" fontId="6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tabSelected="1" zoomScalePageLayoutView="0" workbookViewId="0" topLeftCell="A16">
      <selection activeCell="C11" sqref="C11"/>
    </sheetView>
  </sheetViews>
  <sheetFormatPr defaultColWidth="8.796875" defaultRowHeight="14.25"/>
  <cols>
    <col min="1" max="1" width="4.19921875" style="10" customWidth="1"/>
    <col min="2" max="2" width="17.5" style="10" customWidth="1"/>
    <col min="3" max="3" width="30.09765625" style="10" customWidth="1"/>
    <col min="4" max="4" width="13.59765625" style="13" customWidth="1"/>
    <col min="5" max="5" width="9.5" style="14" customWidth="1"/>
    <col min="6" max="6" width="11" style="14" customWidth="1"/>
    <col min="7" max="7" width="27.09765625" style="15" customWidth="1"/>
    <col min="8" max="8" width="17.8984375" style="15" customWidth="1"/>
    <col min="9" max="9" width="23.19921875" style="15" customWidth="1"/>
    <col min="10" max="10" width="27.5" style="15" bestFit="1" customWidth="1"/>
    <col min="11" max="11" width="38.59765625" style="16" customWidth="1"/>
    <col min="12" max="12" width="31.59765625" style="10" customWidth="1"/>
    <col min="13" max="15" width="9" style="10" customWidth="1"/>
    <col min="16" max="16" width="12.59765625" style="10" customWidth="1"/>
    <col min="17" max="16384" width="9" style="10" customWidth="1"/>
  </cols>
  <sheetData>
    <row r="1" spans="1:3" ht="18">
      <c r="A1" s="76" t="s">
        <v>315</v>
      </c>
      <c r="B1" s="76"/>
      <c r="C1" s="76"/>
    </row>
    <row r="2" spans="1:2" ht="18">
      <c r="A2" s="17"/>
      <c r="B2" s="17"/>
    </row>
    <row r="3" spans="1:16" ht="99.75" customHeight="1">
      <c r="A3" s="18" t="s">
        <v>2</v>
      </c>
      <c r="B3" s="18" t="s">
        <v>3</v>
      </c>
      <c r="C3" s="18" t="s">
        <v>4</v>
      </c>
      <c r="D3" s="19" t="s">
        <v>1</v>
      </c>
      <c r="E3" s="6" t="s">
        <v>198</v>
      </c>
      <c r="F3" s="6" t="s">
        <v>199</v>
      </c>
      <c r="G3" s="18" t="s">
        <v>88</v>
      </c>
      <c r="H3" s="18" t="s">
        <v>89</v>
      </c>
      <c r="I3" s="18" t="s">
        <v>90</v>
      </c>
      <c r="J3" s="20" t="s">
        <v>296</v>
      </c>
      <c r="K3" s="20" t="s">
        <v>295</v>
      </c>
      <c r="L3" s="11"/>
      <c r="M3" s="11"/>
      <c r="N3" s="11"/>
      <c r="O3" s="11"/>
      <c r="P3" s="11"/>
    </row>
    <row r="4" spans="1:16" s="36" customFormat="1" ht="22.5" customHeight="1">
      <c r="A4" s="18">
        <v>1</v>
      </c>
      <c r="B4" s="32" t="s">
        <v>7</v>
      </c>
      <c r="C4" s="33" t="s">
        <v>50</v>
      </c>
      <c r="D4" s="21">
        <v>116863</v>
      </c>
      <c r="E4" s="6" t="s">
        <v>201</v>
      </c>
      <c r="F4" s="6">
        <v>514.66</v>
      </c>
      <c r="G4" s="18" t="s">
        <v>58</v>
      </c>
      <c r="H4" s="18" t="s">
        <v>59</v>
      </c>
      <c r="I4" s="18" t="s">
        <v>60</v>
      </c>
      <c r="J4" s="34"/>
      <c r="K4" s="20" t="s">
        <v>202</v>
      </c>
      <c r="L4" s="35"/>
      <c r="M4" s="11"/>
      <c r="N4" s="11"/>
      <c r="O4" s="11"/>
      <c r="P4" s="12"/>
    </row>
    <row r="5" spans="1:16" s="36" customFormat="1" ht="15.75" customHeight="1">
      <c r="A5" s="18">
        <v>2</v>
      </c>
      <c r="B5" s="32" t="s">
        <v>8</v>
      </c>
      <c r="C5" s="33" t="s">
        <v>91</v>
      </c>
      <c r="D5" s="21">
        <v>97627</v>
      </c>
      <c r="E5" s="6" t="s">
        <v>287</v>
      </c>
      <c r="F5" s="6" t="s">
        <v>216</v>
      </c>
      <c r="G5" s="18" t="s">
        <v>61</v>
      </c>
      <c r="H5" s="18" t="s">
        <v>62</v>
      </c>
      <c r="I5" s="18" t="s">
        <v>63</v>
      </c>
      <c r="J5" s="34"/>
      <c r="K5" s="20" t="s">
        <v>217</v>
      </c>
      <c r="L5" s="35"/>
      <c r="M5" s="37"/>
      <c r="N5" s="37"/>
      <c r="O5" s="37"/>
      <c r="P5" s="12"/>
    </row>
    <row r="6" spans="1:16" s="36" customFormat="1" ht="26.25" customHeight="1">
      <c r="A6" s="18">
        <v>3</v>
      </c>
      <c r="B6" s="32" t="s">
        <v>9</v>
      </c>
      <c r="C6" s="33" t="s">
        <v>92</v>
      </c>
      <c r="D6" s="21">
        <v>23512</v>
      </c>
      <c r="E6" s="6" t="s">
        <v>201</v>
      </c>
      <c r="F6" s="6" t="s">
        <v>203</v>
      </c>
      <c r="G6" s="38" t="s">
        <v>150</v>
      </c>
      <c r="H6" s="34"/>
      <c r="I6" s="20" t="s">
        <v>204</v>
      </c>
      <c r="J6" s="39"/>
      <c r="K6" s="20" t="s">
        <v>205</v>
      </c>
      <c r="L6" s="35"/>
      <c r="M6" s="11"/>
      <c r="N6" s="11"/>
      <c r="O6" s="11"/>
      <c r="P6" s="12"/>
    </row>
    <row r="7" spans="1:16" s="36" customFormat="1" ht="41.25" customHeight="1">
      <c r="A7" s="18">
        <v>4</v>
      </c>
      <c r="B7" s="32" t="s">
        <v>10</v>
      </c>
      <c r="C7" s="33" t="s">
        <v>93</v>
      </c>
      <c r="D7" s="21">
        <v>286516</v>
      </c>
      <c r="E7" s="6" t="s">
        <v>288</v>
      </c>
      <c r="F7" s="6" t="s">
        <v>220</v>
      </c>
      <c r="G7" s="18" t="s">
        <v>58</v>
      </c>
      <c r="H7" s="18" t="s">
        <v>64</v>
      </c>
      <c r="I7" s="18" t="s">
        <v>65</v>
      </c>
      <c r="J7" s="34"/>
      <c r="K7" s="20" t="s">
        <v>221</v>
      </c>
      <c r="L7" s="35"/>
      <c r="M7" s="37"/>
      <c r="N7" s="37"/>
      <c r="O7" s="37"/>
      <c r="P7" s="12"/>
    </row>
    <row r="8" spans="1:16" s="36" customFormat="1" ht="26.25" customHeight="1">
      <c r="A8" s="18">
        <v>5</v>
      </c>
      <c r="B8" s="32" t="s">
        <v>11</v>
      </c>
      <c r="C8" s="33" t="s">
        <v>95</v>
      </c>
      <c r="D8" s="21">
        <v>3740</v>
      </c>
      <c r="E8" s="6" t="s">
        <v>237</v>
      </c>
      <c r="F8" s="6" t="s">
        <v>238</v>
      </c>
      <c r="G8" s="38" t="s">
        <v>239</v>
      </c>
      <c r="H8" s="34"/>
      <c r="I8" s="34"/>
      <c r="J8" s="34"/>
      <c r="K8" s="20" t="s">
        <v>294</v>
      </c>
      <c r="L8" s="35"/>
      <c r="M8" s="11"/>
      <c r="N8" s="11"/>
      <c r="O8" s="11"/>
      <c r="P8" s="12"/>
    </row>
    <row r="9" spans="1:16" s="36" customFormat="1" ht="66" customHeight="1">
      <c r="A9" s="18">
        <v>6</v>
      </c>
      <c r="B9" s="32" t="s">
        <v>12</v>
      </c>
      <c r="C9" s="33" t="s">
        <v>94</v>
      </c>
      <c r="D9" s="40">
        <v>2039036</v>
      </c>
      <c r="E9" s="41">
        <v>1955</v>
      </c>
      <c r="F9" s="41">
        <v>4501</v>
      </c>
      <c r="G9" s="18" t="s">
        <v>58</v>
      </c>
      <c r="H9" s="18" t="s">
        <v>59</v>
      </c>
      <c r="I9" s="18" t="s">
        <v>66</v>
      </c>
      <c r="J9" s="34"/>
      <c r="K9" s="20" t="s">
        <v>200</v>
      </c>
      <c r="L9" s="35"/>
      <c r="M9" s="11"/>
      <c r="N9" s="11"/>
      <c r="O9" s="11"/>
      <c r="P9" s="12"/>
    </row>
    <row r="10" spans="1:16" s="36" customFormat="1" ht="69" customHeight="1">
      <c r="A10" s="18">
        <v>7</v>
      </c>
      <c r="B10" s="32" t="s">
        <v>14</v>
      </c>
      <c r="C10" s="33" t="s">
        <v>96</v>
      </c>
      <c r="D10" s="21">
        <v>9220930</v>
      </c>
      <c r="E10" s="6" t="s">
        <v>285</v>
      </c>
      <c r="F10" s="6" t="s">
        <v>206</v>
      </c>
      <c r="G10" s="18" t="s">
        <v>61</v>
      </c>
      <c r="H10" s="18" t="s">
        <v>170</v>
      </c>
      <c r="I10" s="18" t="s">
        <v>60</v>
      </c>
      <c r="J10" s="42" t="s">
        <v>171</v>
      </c>
      <c r="K10" s="20" t="s">
        <v>207</v>
      </c>
      <c r="L10" s="35"/>
      <c r="M10" s="11"/>
      <c r="N10" s="11"/>
      <c r="O10" s="11"/>
      <c r="P10" s="12"/>
    </row>
    <row r="11" spans="1:16" s="36" customFormat="1" ht="70.5" customHeight="1">
      <c r="A11" s="18">
        <v>8</v>
      </c>
      <c r="B11" s="32" t="s">
        <v>15</v>
      </c>
      <c r="C11" s="33" t="s">
        <v>97</v>
      </c>
      <c r="D11" s="21">
        <v>2474036</v>
      </c>
      <c r="E11" s="6" t="s">
        <v>285</v>
      </c>
      <c r="F11" s="6" t="s">
        <v>208</v>
      </c>
      <c r="G11" s="18" t="s">
        <v>61</v>
      </c>
      <c r="H11" s="18" t="s">
        <v>67</v>
      </c>
      <c r="I11" s="18" t="s">
        <v>60</v>
      </c>
      <c r="J11" s="34"/>
      <c r="K11" s="20" t="s">
        <v>209</v>
      </c>
      <c r="L11" s="35"/>
      <c r="M11" s="37"/>
      <c r="N11" s="37"/>
      <c r="O11" s="37"/>
      <c r="P11" s="12"/>
    </row>
    <row r="12" spans="1:16" s="36" customFormat="1" ht="51.75" customHeight="1">
      <c r="A12" s="18">
        <v>9</v>
      </c>
      <c r="B12" s="32" t="s">
        <v>16</v>
      </c>
      <c r="C12" s="33" t="s">
        <v>98</v>
      </c>
      <c r="D12" s="21">
        <v>792448</v>
      </c>
      <c r="E12" s="6" t="s">
        <v>286</v>
      </c>
      <c r="F12" s="6" t="s">
        <v>212</v>
      </c>
      <c r="G12" s="18" t="s">
        <v>68</v>
      </c>
      <c r="H12" s="18"/>
      <c r="I12" s="18" t="s">
        <v>69</v>
      </c>
      <c r="J12" s="34"/>
      <c r="K12" s="20" t="s">
        <v>213</v>
      </c>
      <c r="L12" s="35"/>
      <c r="M12" s="37"/>
      <c r="N12" s="37"/>
      <c r="O12" s="37"/>
      <c r="P12" s="12"/>
    </row>
    <row r="13" spans="1:16" s="36" customFormat="1" ht="42" customHeight="1">
      <c r="A13" s="18">
        <v>10</v>
      </c>
      <c r="B13" s="32" t="s">
        <v>17</v>
      </c>
      <c r="C13" s="33" t="s">
        <v>153</v>
      </c>
      <c r="D13" s="40">
        <v>2938419</v>
      </c>
      <c r="E13" s="41" t="s">
        <v>286</v>
      </c>
      <c r="F13" s="41" t="s">
        <v>214</v>
      </c>
      <c r="G13" s="18" t="s">
        <v>70</v>
      </c>
      <c r="H13" s="18" t="s">
        <v>59</v>
      </c>
      <c r="I13" s="18" t="s">
        <v>71</v>
      </c>
      <c r="J13" s="34"/>
      <c r="K13" s="20" t="s">
        <v>215</v>
      </c>
      <c r="L13" s="35"/>
      <c r="M13" s="11"/>
      <c r="N13" s="11"/>
      <c r="O13" s="11"/>
      <c r="P13" s="12"/>
    </row>
    <row r="14" spans="1:17" ht="18" customHeight="1">
      <c r="A14" s="4">
        <v>11</v>
      </c>
      <c r="B14" s="43" t="s">
        <v>18</v>
      </c>
      <c r="C14" s="5" t="s">
        <v>99</v>
      </c>
      <c r="D14" s="44">
        <v>72825</v>
      </c>
      <c r="E14" s="6" t="s">
        <v>287</v>
      </c>
      <c r="F14" s="6" t="s">
        <v>218</v>
      </c>
      <c r="G14" s="45" t="s">
        <v>61</v>
      </c>
      <c r="H14" s="45" t="s">
        <v>72</v>
      </c>
      <c r="I14" s="45" t="s">
        <v>73</v>
      </c>
      <c r="J14" s="46"/>
      <c r="K14" s="8" t="s">
        <v>219</v>
      </c>
      <c r="L14" s="47"/>
      <c r="M14" s="9"/>
      <c r="N14" s="9"/>
      <c r="O14" s="9"/>
      <c r="P14" s="48"/>
      <c r="Q14" s="9"/>
    </row>
    <row r="15" spans="1:17" s="36" customFormat="1" ht="52.5" customHeight="1">
      <c r="A15" s="18">
        <v>12</v>
      </c>
      <c r="B15" s="32" t="s">
        <v>19</v>
      </c>
      <c r="C15" s="33" t="s">
        <v>51</v>
      </c>
      <c r="D15" s="40">
        <v>3640743</v>
      </c>
      <c r="E15" s="41" t="s">
        <v>290</v>
      </c>
      <c r="F15" s="41" t="s">
        <v>223</v>
      </c>
      <c r="G15" s="18" t="s">
        <v>75</v>
      </c>
      <c r="H15" s="18" t="s">
        <v>59</v>
      </c>
      <c r="I15" s="18" t="s">
        <v>74</v>
      </c>
      <c r="J15" s="42" t="s">
        <v>171</v>
      </c>
      <c r="K15" s="20" t="s">
        <v>224</v>
      </c>
      <c r="L15" s="35"/>
      <c r="M15" s="11"/>
      <c r="N15" s="11"/>
      <c r="O15" s="11"/>
      <c r="P15" s="12"/>
      <c r="Q15" s="37"/>
    </row>
    <row r="16" spans="1:17" s="36" customFormat="1" ht="51.75" customHeight="1">
      <c r="A16" s="18">
        <v>13</v>
      </c>
      <c r="B16" s="32" t="s">
        <v>20</v>
      </c>
      <c r="C16" s="33" t="s">
        <v>100</v>
      </c>
      <c r="D16" s="21">
        <v>1158049</v>
      </c>
      <c r="E16" s="6" t="s">
        <v>290</v>
      </c>
      <c r="F16" s="6" t="s">
        <v>225</v>
      </c>
      <c r="G16" s="18" t="s">
        <v>76</v>
      </c>
      <c r="H16" s="18" t="s">
        <v>59</v>
      </c>
      <c r="I16" s="18" t="s">
        <v>63</v>
      </c>
      <c r="J16" s="42" t="s">
        <v>181</v>
      </c>
      <c r="K16" s="20" t="s">
        <v>226</v>
      </c>
      <c r="L16" s="35"/>
      <c r="M16" s="37"/>
      <c r="N16" s="37"/>
      <c r="O16" s="37"/>
      <c r="P16" s="12"/>
      <c r="Q16" s="37"/>
    </row>
    <row r="17" spans="1:17" ht="51.75" customHeight="1">
      <c r="A17" s="4">
        <v>14</v>
      </c>
      <c r="B17" s="43" t="s">
        <v>21</v>
      </c>
      <c r="C17" s="5" t="s">
        <v>101</v>
      </c>
      <c r="D17" s="44">
        <v>4672063</v>
      </c>
      <c r="E17" s="6" t="s">
        <v>236</v>
      </c>
      <c r="F17" s="6" t="s">
        <v>229</v>
      </c>
      <c r="G17" s="45" t="s">
        <v>77</v>
      </c>
      <c r="H17" s="45"/>
      <c r="I17" s="45" t="s">
        <v>78</v>
      </c>
      <c r="J17" s="46"/>
      <c r="K17" s="8" t="s">
        <v>230</v>
      </c>
      <c r="L17" s="47"/>
      <c r="M17" s="49"/>
      <c r="N17" s="49"/>
      <c r="O17" s="49"/>
      <c r="P17" s="48"/>
      <c r="Q17" s="9"/>
    </row>
    <row r="18" spans="1:16" ht="64.5" customHeight="1">
      <c r="A18" s="4">
        <v>15</v>
      </c>
      <c r="B18" s="43" t="s">
        <v>22</v>
      </c>
      <c r="C18" s="5" t="s">
        <v>102</v>
      </c>
      <c r="D18" s="44">
        <v>7362568</v>
      </c>
      <c r="E18" s="6" t="s">
        <v>236</v>
      </c>
      <c r="F18" s="6" t="s">
        <v>232</v>
      </c>
      <c r="G18" s="45" t="s">
        <v>79</v>
      </c>
      <c r="H18" s="18" t="s">
        <v>80</v>
      </c>
      <c r="I18" s="45" t="s">
        <v>81</v>
      </c>
      <c r="J18" s="7" t="s">
        <v>171</v>
      </c>
      <c r="K18" s="8" t="s">
        <v>233</v>
      </c>
      <c r="L18" s="50"/>
      <c r="M18" s="50"/>
      <c r="N18" s="50"/>
      <c r="O18" s="50"/>
      <c r="P18" s="12"/>
    </row>
    <row r="19" spans="1:17" ht="36.75" customHeight="1">
      <c r="A19" s="4">
        <v>16</v>
      </c>
      <c r="B19" s="43" t="s">
        <v>23</v>
      </c>
      <c r="C19" s="5" t="s">
        <v>103</v>
      </c>
      <c r="D19" s="44">
        <v>2019679</v>
      </c>
      <c r="E19" s="6" t="s">
        <v>241</v>
      </c>
      <c r="F19" s="6" t="s">
        <v>242</v>
      </c>
      <c r="G19" s="45" t="s">
        <v>58</v>
      </c>
      <c r="H19" s="45" t="s">
        <v>72</v>
      </c>
      <c r="I19" s="45" t="s">
        <v>82</v>
      </c>
      <c r="J19" s="46"/>
      <c r="K19" s="8" t="s">
        <v>243</v>
      </c>
      <c r="L19" s="47"/>
      <c r="M19" s="49"/>
      <c r="N19" s="49"/>
      <c r="O19" s="49"/>
      <c r="P19" s="48"/>
      <c r="Q19" s="9"/>
    </row>
    <row r="20" spans="1:17" ht="51" customHeight="1">
      <c r="A20" s="4">
        <v>17</v>
      </c>
      <c r="B20" s="43" t="s">
        <v>24</v>
      </c>
      <c r="C20" s="5" t="s">
        <v>104</v>
      </c>
      <c r="D20" s="44">
        <v>4069661</v>
      </c>
      <c r="E20" s="6" t="s">
        <v>244</v>
      </c>
      <c r="F20" s="6" t="s">
        <v>247</v>
      </c>
      <c r="G20" s="45" t="s">
        <v>61</v>
      </c>
      <c r="H20" s="45" t="s">
        <v>83</v>
      </c>
      <c r="I20" s="45" t="s">
        <v>63</v>
      </c>
      <c r="J20" s="46"/>
      <c r="K20" s="8" t="s">
        <v>248</v>
      </c>
      <c r="L20" s="47"/>
      <c r="M20" s="49"/>
      <c r="N20" s="49"/>
      <c r="O20" s="49"/>
      <c r="P20" s="48"/>
      <c r="Q20" s="9"/>
    </row>
    <row r="21" spans="1:17" ht="63" customHeight="1">
      <c r="A21" s="4">
        <v>18</v>
      </c>
      <c r="B21" s="43" t="s">
        <v>25</v>
      </c>
      <c r="C21" s="5" t="s">
        <v>105</v>
      </c>
      <c r="D21" s="44">
        <v>59088434</v>
      </c>
      <c r="E21" s="6" t="s">
        <v>249</v>
      </c>
      <c r="F21" s="6" t="s">
        <v>251</v>
      </c>
      <c r="G21" s="45" t="s">
        <v>197</v>
      </c>
      <c r="H21" s="18" t="s">
        <v>196</v>
      </c>
      <c r="I21" s="18" t="s">
        <v>195</v>
      </c>
      <c r="J21" s="7" t="s">
        <v>316</v>
      </c>
      <c r="K21" s="8" t="s">
        <v>250</v>
      </c>
      <c r="L21" s="47"/>
      <c r="M21" s="9"/>
      <c r="N21" s="9"/>
      <c r="O21" s="9"/>
      <c r="P21" s="48"/>
      <c r="Q21" s="9"/>
    </row>
    <row r="22" spans="1:17" ht="64.5" customHeight="1">
      <c r="A22" s="4">
        <v>19</v>
      </c>
      <c r="B22" s="43" t="s">
        <v>26</v>
      </c>
      <c r="C22" s="5" t="s">
        <v>106</v>
      </c>
      <c r="D22" s="44">
        <v>20245001</v>
      </c>
      <c r="E22" s="6" t="s">
        <v>249</v>
      </c>
      <c r="F22" s="6" t="s">
        <v>252</v>
      </c>
      <c r="G22" s="45" t="s">
        <v>172</v>
      </c>
      <c r="H22" s="45" t="s">
        <v>173</v>
      </c>
      <c r="I22" s="45" t="s">
        <v>174</v>
      </c>
      <c r="J22" s="7" t="s">
        <v>175</v>
      </c>
      <c r="K22" s="8" t="s">
        <v>253</v>
      </c>
      <c r="L22" s="9"/>
      <c r="M22" s="9"/>
      <c r="N22" s="9"/>
      <c r="O22" s="9"/>
      <c r="P22" s="9"/>
      <c r="Q22" s="9"/>
    </row>
    <row r="23" spans="1:11" ht="39.75" customHeight="1">
      <c r="A23" s="4">
        <v>20</v>
      </c>
      <c r="B23" s="43" t="s">
        <v>27</v>
      </c>
      <c r="C23" s="5" t="s">
        <v>116</v>
      </c>
      <c r="D23" s="44">
        <v>3525614</v>
      </c>
      <c r="E23" s="6" t="s">
        <v>254</v>
      </c>
      <c r="F23" s="6" t="s">
        <v>255</v>
      </c>
      <c r="G23" s="51" t="s">
        <v>176</v>
      </c>
      <c r="H23" s="8" t="s">
        <v>173</v>
      </c>
      <c r="I23" s="8" t="s">
        <v>174</v>
      </c>
      <c r="J23" s="7" t="s">
        <v>177</v>
      </c>
      <c r="K23" s="8" t="s">
        <v>256</v>
      </c>
    </row>
    <row r="24" spans="1:11" ht="40.5" customHeight="1">
      <c r="A24" s="4">
        <v>21</v>
      </c>
      <c r="B24" s="43" t="s">
        <v>28</v>
      </c>
      <c r="C24" s="5" t="s">
        <v>115</v>
      </c>
      <c r="D24" s="44">
        <v>8805836</v>
      </c>
      <c r="E24" s="6" t="s">
        <v>254</v>
      </c>
      <c r="F24" s="6" t="s">
        <v>257</v>
      </c>
      <c r="G24" s="52" t="s">
        <v>178</v>
      </c>
      <c r="H24" s="7" t="s">
        <v>173</v>
      </c>
      <c r="I24" s="7" t="s">
        <v>179</v>
      </c>
      <c r="J24" s="7" t="s">
        <v>180</v>
      </c>
      <c r="K24" s="8" t="s">
        <v>256</v>
      </c>
    </row>
    <row r="25" spans="1:11" ht="93" customHeight="1">
      <c r="A25" s="4">
        <v>22</v>
      </c>
      <c r="B25" s="43" t="s">
        <v>29</v>
      </c>
      <c r="C25" s="5" t="s">
        <v>114</v>
      </c>
      <c r="D25" s="44">
        <v>6988214</v>
      </c>
      <c r="E25" s="6" t="s">
        <v>258</v>
      </c>
      <c r="F25" s="6" t="s">
        <v>259</v>
      </c>
      <c r="G25" s="53" t="s">
        <v>182</v>
      </c>
      <c r="H25" s="42" t="s">
        <v>183</v>
      </c>
      <c r="I25" s="42" t="s">
        <v>185</v>
      </c>
      <c r="J25" s="42" t="s">
        <v>184</v>
      </c>
      <c r="K25" s="8" t="s">
        <v>260</v>
      </c>
    </row>
    <row r="26" spans="1:11" ht="30" customHeight="1">
      <c r="A26" s="4">
        <v>23</v>
      </c>
      <c r="B26" s="43" t="s">
        <v>30</v>
      </c>
      <c r="C26" s="5" t="s">
        <v>113</v>
      </c>
      <c r="D26" s="44">
        <v>20910533</v>
      </c>
      <c r="E26" s="6" t="s">
        <v>261</v>
      </c>
      <c r="F26" s="6" t="s">
        <v>262</v>
      </c>
      <c r="G26" s="52" t="s">
        <v>84</v>
      </c>
      <c r="H26" s="7" t="s">
        <v>59</v>
      </c>
      <c r="I26" s="7" t="s">
        <v>190</v>
      </c>
      <c r="J26" s="7" t="s">
        <v>191</v>
      </c>
      <c r="K26" s="8" t="s">
        <v>263</v>
      </c>
    </row>
    <row r="27" spans="1:11" ht="38.25" customHeight="1">
      <c r="A27" s="4">
        <v>24</v>
      </c>
      <c r="B27" s="43" t="s">
        <v>31</v>
      </c>
      <c r="C27" s="5" t="s">
        <v>297</v>
      </c>
      <c r="D27" s="44">
        <v>25430754</v>
      </c>
      <c r="E27" s="6" t="s">
        <v>261</v>
      </c>
      <c r="F27" s="6" t="s">
        <v>264</v>
      </c>
      <c r="G27" s="52" t="s">
        <v>192</v>
      </c>
      <c r="H27" s="7" t="s">
        <v>59</v>
      </c>
      <c r="I27" s="7" t="s">
        <v>193</v>
      </c>
      <c r="J27" s="7" t="s">
        <v>194</v>
      </c>
      <c r="K27" s="8" t="s">
        <v>265</v>
      </c>
    </row>
    <row r="28" spans="1:16" ht="60.75" customHeight="1">
      <c r="A28" s="4">
        <v>25</v>
      </c>
      <c r="B28" s="43" t="s">
        <v>32</v>
      </c>
      <c r="C28" s="5" t="s">
        <v>107</v>
      </c>
      <c r="D28" s="44">
        <v>1824043</v>
      </c>
      <c r="E28" s="6" t="s">
        <v>283</v>
      </c>
      <c r="F28" s="6" t="s">
        <v>210</v>
      </c>
      <c r="G28" s="7" t="s">
        <v>84</v>
      </c>
      <c r="H28" s="7" t="s">
        <v>59</v>
      </c>
      <c r="I28" s="7" t="s">
        <v>85</v>
      </c>
      <c r="J28" s="7" t="s">
        <v>186</v>
      </c>
      <c r="K28" s="8" t="s">
        <v>211</v>
      </c>
      <c r="L28" s="47"/>
      <c r="M28" s="9"/>
      <c r="N28" s="9"/>
      <c r="O28" s="9"/>
      <c r="P28" s="48"/>
    </row>
    <row r="29" spans="1:16" ht="63" customHeight="1">
      <c r="A29" s="4">
        <v>26</v>
      </c>
      <c r="B29" s="43" t="s">
        <v>33</v>
      </c>
      <c r="C29" s="5" t="s">
        <v>108</v>
      </c>
      <c r="D29" s="44">
        <v>2779909</v>
      </c>
      <c r="E29" s="6" t="s">
        <v>284</v>
      </c>
      <c r="F29" s="6" t="s">
        <v>210</v>
      </c>
      <c r="G29" s="7" t="s">
        <v>84</v>
      </c>
      <c r="H29" s="7" t="s">
        <v>59</v>
      </c>
      <c r="I29" s="7" t="s">
        <v>85</v>
      </c>
      <c r="J29" s="7" t="s">
        <v>187</v>
      </c>
      <c r="K29" s="8" t="s">
        <v>211</v>
      </c>
      <c r="L29" s="47"/>
      <c r="M29" s="9"/>
      <c r="N29" s="9"/>
      <c r="O29" s="9"/>
      <c r="P29" s="48"/>
    </row>
    <row r="30" spans="1:16" ht="65.25" customHeight="1">
      <c r="A30" s="4">
        <v>27</v>
      </c>
      <c r="B30" s="43" t="s">
        <v>34</v>
      </c>
      <c r="C30" s="5" t="s">
        <v>109</v>
      </c>
      <c r="D30" s="44">
        <v>1755965</v>
      </c>
      <c r="E30" s="6" t="s">
        <v>284</v>
      </c>
      <c r="F30" s="6" t="s">
        <v>210</v>
      </c>
      <c r="G30" s="7" t="s">
        <v>84</v>
      </c>
      <c r="H30" s="7" t="s">
        <v>59</v>
      </c>
      <c r="I30" s="7" t="s">
        <v>85</v>
      </c>
      <c r="J30" s="7" t="s">
        <v>188</v>
      </c>
      <c r="K30" s="8" t="s">
        <v>211</v>
      </c>
      <c r="L30" s="47"/>
      <c r="M30" s="9"/>
      <c r="N30" s="9"/>
      <c r="O30" s="9"/>
      <c r="P30" s="48"/>
    </row>
    <row r="31" spans="1:16" ht="62.25" customHeight="1">
      <c r="A31" s="4">
        <v>28</v>
      </c>
      <c r="B31" s="43" t="s">
        <v>35</v>
      </c>
      <c r="C31" s="5" t="s">
        <v>110</v>
      </c>
      <c r="D31" s="44">
        <v>9946152</v>
      </c>
      <c r="E31" s="6" t="s">
        <v>236</v>
      </c>
      <c r="F31" s="6" t="s">
        <v>234</v>
      </c>
      <c r="G31" s="7" t="s">
        <v>84</v>
      </c>
      <c r="H31" s="7" t="s">
        <v>59</v>
      </c>
      <c r="I31" s="7" t="s">
        <v>86</v>
      </c>
      <c r="J31" s="42" t="s">
        <v>189</v>
      </c>
      <c r="K31" s="8" t="s">
        <v>235</v>
      </c>
      <c r="L31" s="47"/>
      <c r="M31" s="9"/>
      <c r="N31" s="9"/>
      <c r="O31" s="9"/>
      <c r="P31" s="48"/>
    </row>
    <row r="32" spans="1:16" ht="51" customHeight="1">
      <c r="A32" s="4">
        <v>29</v>
      </c>
      <c r="B32" s="43" t="s">
        <v>36</v>
      </c>
      <c r="C32" s="5" t="s">
        <v>111</v>
      </c>
      <c r="D32" s="44">
        <v>7879030</v>
      </c>
      <c r="E32" s="6" t="s">
        <v>244</v>
      </c>
      <c r="F32" s="6" t="s">
        <v>245</v>
      </c>
      <c r="G32" s="7" t="s">
        <v>84</v>
      </c>
      <c r="H32" s="7" t="s">
        <v>59</v>
      </c>
      <c r="I32" s="7" t="s">
        <v>87</v>
      </c>
      <c r="J32" s="42" t="s">
        <v>189</v>
      </c>
      <c r="K32" s="8" t="s">
        <v>246</v>
      </c>
      <c r="L32" s="47"/>
      <c r="M32" s="9"/>
      <c r="N32" s="9"/>
      <c r="O32" s="9"/>
      <c r="P32" s="48"/>
    </row>
    <row r="33" spans="1:16" ht="42" customHeight="1">
      <c r="A33" s="4">
        <v>30</v>
      </c>
      <c r="B33" s="22" t="s">
        <v>0</v>
      </c>
      <c r="C33" s="5" t="s">
        <v>112</v>
      </c>
      <c r="D33" s="21">
        <v>4113000</v>
      </c>
      <c r="E33" s="6"/>
      <c r="F33" s="6"/>
      <c r="G33" s="7" t="s">
        <v>58</v>
      </c>
      <c r="H33" s="7" t="s">
        <v>59</v>
      </c>
      <c r="I33" s="7" t="s">
        <v>82</v>
      </c>
      <c r="J33" s="7"/>
      <c r="K33" s="8"/>
      <c r="L33" s="23"/>
      <c r="M33" s="9"/>
      <c r="N33" s="9"/>
      <c r="O33" s="9"/>
      <c r="P33" s="12"/>
    </row>
    <row r="34" spans="1:11" ht="25.5">
      <c r="A34" s="4">
        <v>31</v>
      </c>
      <c r="B34" s="54" t="s">
        <v>52</v>
      </c>
      <c r="C34" s="3" t="s">
        <v>154</v>
      </c>
      <c r="D34" s="24">
        <v>267019</v>
      </c>
      <c r="E34" s="25" t="s">
        <v>236</v>
      </c>
      <c r="F34" s="25" t="s">
        <v>222</v>
      </c>
      <c r="G34" s="7" t="s">
        <v>58</v>
      </c>
      <c r="H34" s="7" t="s">
        <v>59</v>
      </c>
      <c r="I34" s="7"/>
      <c r="J34" s="7" t="s">
        <v>298</v>
      </c>
      <c r="K34" s="8" t="s">
        <v>289</v>
      </c>
    </row>
    <row r="35" spans="1:11" ht="14.25">
      <c r="A35" s="4">
        <v>32</v>
      </c>
      <c r="B35" s="26" t="s">
        <v>53</v>
      </c>
      <c r="C35" s="26" t="s">
        <v>145</v>
      </c>
      <c r="D35" s="24">
        <v>99664</v>
      </c>
      <c r="E35" s="25" t="s">
        <v>236</v>
      </c>
      <c r="F35" s="25" t="s">
        <v>227</v>
      </c>
      <c r="G35" s="7" t="s">
        <v>84</v>
      </c>
      <c r="H35" s="7" t="s">
        <v>59</v>
      </c>
      <c r="I35" s="7"/>
      <c r="J35" s="7" t="s">
        <v>298</v>
      </c>
      <c r="K35" s="8" t="s">
        <v>291</v>
      </c>
    </row>
    <row r="36" spans="1:11" ht="14.25">
      <c r="A36" s="4">
        <v>33</v>
      </c>
      <c r="B36" s="26" t="s">
        <v>54</v>
      </c>
      <c r="C36" s="26" t="s">
        <v>55</v>
      </c>
      <c r="D36" s="24">
        <v>141616</v>
      </c>
      <c r="E36" s="25" t="s">
        <v>236</v>
      </c>
      <c r="F36" s="25" t="s">
        <v>228</v>
      </c>
      <c r="G36" s="7" t="s">
        <v>58</v>
      </c>
      <c r="H36" s="7" t="s">
        <v>59</v>
      </c>
      <c r="I36" s="7"/>
      <c r="J36" s="7" t="s">
        <v>299</v>
      </c>
      <c r="K36" s="8" t="s">
        <v>292</v>
      </c>
    </row>
    <row r="37" spans="1:11" ht="14.25">
      <c r="A37" s="4">
        <v>34</v>
      </c>
      <c r="B37" s="26" t="s">
        <v>56</v>
      </c>
      <c r="C37" s="26" t="s">
        <v>146</v>
      </c>
      <c r="D37" s="24">
        <v>103880</v>
      </c>
      <c r="E37" s="25" t="s">
        <v>236</v>
      </c>
      <c r="F37" s="25" t="s">
        <v>231</v>
      </c>
      <c r="G37" s="7" t="s">
        <v>293</v>
      </c>
      <c r="H37" s="7" t="s">
        <v>59</v>
      </c>
      <c r="I37" s="7"/>
      <c r="J37" s="7" t="s">
        <v>298</v>
      </c>
      <c r="K37" s="8" t="s">
        <v>291</v>
      </c>
    </row>
    <row r="38" spans="1:11" ht="14.25">
      <c r="A38" s="4">
        <v>35</v>
      </c>
      <c r="B38" s="26" t="s">
        <v>303</v>
      </c>
      <c r="C38" s="26" t="s">
        <v>304</v>
      </c>
      <c r="D38" s="24">
        <v>124541</v>
      </c>
      <c r="E38" s="25" t="s">
        <v>237</v>
      </c>
      <c r="F38" s="25"/>
      <c r="G38" s="7"/>
      <c r="H38" s="7"/>
      <c r="I38" s="7"/>
      <c r="J38" s="7"/>
      <c r="K38" s="8"/>
    </row>
    <row r="39" spans="1:11" ht="25.5">
      <c r="A39" s="4">
        <v>36</v>
      </c>
      <c r="B39" s="26" t="s">
        <v>57</v>
      </c>
      <c r="C39" s="3" t="s">
        <v>144</v>
      </c>
      <c r="D39" s="24">
        <v>168609</v>
      </c>
      <c r="E39" s="25" t="s">
        <v>237</v>
      </c>
      <c r="F39" s="25" t="s">
        <v>240</v>
      </c>
      <c r="G39" s="7" t="s">
        <v>84</v>
      </c>
      <c r="H39" s="7" t="s">
        <v>59</v>
      </c>
      <c r="I39" s="7"/>
      <c r="J39" s="7" t="s">
        <v>299</v>
      </c>
      <c r="K39" s="8" t="s">
        <v>291</v>
      </c>
    </row>
    <row r="40" spans="1:11" ht="14.25">
      <c r="A40" s="4">
        <v>37</v>
      </c>
      <c r="B40" s="26" t="s">
        <v>140</v>
      </c>
      <c r="C40" s="3" t="s">
        <v>141</v>
      </c>
      <c r="D40" s="24">
        <v>83103</v>
      </c>
      <c r="E40" s="25"/>
      <c r="F40" s="7" t="s">
        <v>298</v>
      </c>
      <c r="G40" s="7" t="s">
        <v>298</v>
      </c>
      <c r="H40" s="7" t="s">
        <v>298</v>
      </c>
      <c r="I40" s="7" t="s">
        <v>298</v>
      </c>
      <c r="J40" s="7" t="s">
        <v>298</v>
      </c>
      <c r="K40" s="8"/>
    </row>
    <row r="41" spans="1:11" ht="14.25">
      <c r="A41" s="4">
        <v>38</v>
      </c>
      <c r="B41" s="26" t="s">
        <v>142</v>
      </c>
      <c r="C41" s="3" t="s">
        <v>143</v>
      </c>
      <c r="D41" s="24">
        <v>10285</v>
      </c>
      <c r="E41" s="25"/>
      <c r="F41" s="25"/>
      <c r="G41" s="7"/>
      <c r="H41" s="7"/>
      <c r="I41" s="7"/>
      <c r="J41" s="7"/>
      <c r="K41" s="8"/>
    </row>
    <row r="42" spans="1:11" ht="80.25" customHeight="1">
      <c r="A42" s="4">
        <v>39</v>
      </c>
      <c r="B42" s="26" t="s">
        <v>117</v>
      </c>
      <c r="C42" s="26" t="s">
        <v>119</v>
      </c>
      <c r="D42" s="24">
        <v>2110785</v>
      </c>
      <c r="E42" s="25"/>
      <c r="F42" s="25"/>
      <c r="G42" s="7" t="s">
        <v>147</v>
      </c>
      <c r="H42" s="7" t="s">
        <v>156</v>
      </c>
      <c r="I42" s="7" t="s">
        <v>155</v>
      </c>
      <c r="J42" s="7" t="s">
        <v>167</v>
      </c>
      <c r="K42" s="8" t="s">
        <v>157</v>
      </c>
    </row>
    <row r="43" spans="1:11" ht="25.5">
      <c r="A43" s="4">
        <v>40</v>
      </c>
      <c r="B43" s="26" t="s">
        <v>118</v>
      </c>
      <c r="C43" s="26" t="s">
        <v>120</v>
      </c>
      <c r="D43" s="24">
        <v>2993233</v>
      </c>
      <c r="E43" s="25"/>
      <c r="F43" s="25"/>
      <c r="G43" s="7" t="s">
        <v>148</v>
      </c>
      <c r="H43" s="7" t="s">
        <v>156</v>
      </c>
      <c r="I43" s="7" t="s">
        <v>155</v>
      </c>
      <c r="J43" s="7" t="s">
        <v>167</v>
      </c>
      <c r="K43" s="8" t="s">
        <v>157</v>
      </c>
    </row>
    <row r="44" spans="1:11" ht="25.5">
      <c r="A44" s="4">
        <v>41</v>
      </c>
      <c r="B44" s="26" t="s">
        <v>121</v>
      </c>
      <c r="C44" s="3" t="s">
        <v>122</v>
      </c>
      <c r="D44" s="24">
        <v>42745</v>
      </c>
      <c r="E44" s="25"/>
      <c r="F44" s="25"/>
      <c r="G44" s="7" t="s">
        <v>58</v>
      </c>
      <c r="H44" s="7" t="s">
        <v>156</v>
      </c>
      <c r="I44" s="7" t="s">
        <v>155</v>
      </c>
      <c r="J44" s="7"/>
      <c r="K44" s="8"/>
    </row>
    <row r="45" spans="1:11" ht="38.25">
      <c r="A45" s="4">
        <v>42</v>
      </c>
      <c r="B45" s="26" t="s">
        <v>123</v>
      </c>
      <c r="C45" s="3" t="s">
        <v>158</v>
      </c>
      <c r="D45" s="24">
        <v>33402</v>
      </c>
      <c r="E45" s="25"/>
      <c r="F45" s="25"/>
      <c r="G45" s="7" t="s">
        <v>58</v>
      </c>
      <c r="H45" s="7" t="s">
        <v>156</v>
      </c>
      <c r="I45" s="7" t="s">
        <v>155</v>
      </c>
      <c r="J45" s="7"/>
      <c r="K45" s="8"/>
    </row>
    <row r="46" spans="1:11" ht="38.25">
      <c r="A46" s="4">
        <v>43</v>
      </c>
      <c r="B46" s="26" t="s">
        <v>124</v>
      </c>
      <c r="C46" s="3" t="s">
        <v>161</v>
      </c>
      <c r="D46" s="24">
        <v>33402</v>
      </c>
      <c r="E46" s="25"/>
      <c r="F46" s="25"/>
      <c r="G46" s="7" t="s">
        <v>58</v>
      </c>
      <c r="H46" s="7" t="s">
        <v>156</v>
      </c>
      <c r="I46" s="7" t="s">
        <v>155</v>
      </c>
      <c r="J46" s="7"/>
      <c r="K46" s="8"/>
    </row>
    <row r="47" spans="1:11" ht="38.25">
      <c r="A47" s="4">
        <v>44</v>
      </c>
      <c r="B47" s="26" t="s">
        <v>125</v>
      </c>
      <c r="C47" s="3" t="s">
        <v>160</v>
      </c>
      <c r="D47" s="24">
        <v>33402</v>
      </c>
      <c r="E47" s="25"/>
      <c r="F47" s="25"/>
      <c r="G47" s="7" t="s">
        <v>58</v>
      </c>
      <c r="H47" s="7" t="s">
        <v>156</v>
      </c>
      <c r="I47" s="7" t="s">
        <v>155</v>
      </c>
      <c r="J47" s="7"/>
      <c r="K47" s="8"/>
    </row>
    <row r="48" spans="1:11" ht="25.5">
      <c r="A48" s="4">
        <v>45</v>
      </c>
      <c r="B48" s="26" t="s">
        <v>126</v>
      </c>
      <c r="C48" s="3" t="s">
        <v>159</v>
      </c>
      <c r="D48" s="24">
        <v>18000</v>
      </c>
      <c r="E48" s="25"/>
      <c r="F48" s="25"/>
      <c r="G48" s="7" t="s">
        <v>58</v>
      </c>
      <c r="H48" s="7" t="s">
        <v>156</v>
      </c>
      <c r="I48" s="7" t="s">
        <v>155</v>
      </c>
      <c r="J48" s="7"/>
      <c r="K48" s="8"/>
    </row>
    <row r="49" spans="1:11" ht="38.25">
      <c r="A49" s="4">
        <v>46</v>
      </c>
      <c r="B49" s="26" t="s">
        <v>127</v>
      </c>
      <c r="C49" s="3" t="s">
        <v>128</v>
      </c>
      <c r="D49" s="24">
        <v>4566800</v>
      </c>
      <c r="E49" s="25"/>
      <c r="F49" s="25"/>
      <c r="G49" s="7" t="s">
        <v>150</v>
      </c>
      <c r="H49" s="7" t="s">
        <v>156</v>
      </c>
      <c r="I49" s="7" t="s">
        <v>155</v>
      </c>
      <c r="J49" s="7" t="s">
        <v>168</v>
      </c>
      <c r="K49" s="8"/>
    </row>
    <row r="50" spans="1:11" ht="38.25">
      <c r="A50" s="4">
        <v>47</v>
      </c>
      <c r="B50" s="26" t="s">
        <v>129</v>
      </c>
      <c r="C50" s="3" t="s">
        <v>152</v>
      </c>
      <c r="D50" s="24">
        <v>231950</v>
      </c>
      <c r="E50" s="25"/>
      <c r="F50" s="25"/>
      <c r="G50" s="7" t="s">
        <v>150</v>
      </c>
      <c r="H50" s="7" t="s">
        <v>156</v>
      </c>
      <c r="I50" s="7" t="s">
        <v>155</v>
      </c>
      <c r="J50" s="7" t="s">
        <v>169</v>
      </c>
      <c r="K50" s="8"/>
    </row>
    <row r="51" spans="1:11" ht="25.5">
      <c r="A51" s="4">
        <v>48</v>
      </c>
      <c r="B51" s="26" t="s">
        <v>130</v>
      </c>
      <c r="C51" s="3" t="s">
        <v>165</v>
      </c>
      <c r="D51" s="24">
        <v>859415</v>
      </c>
      <c r="E51" s="25"/>
      <c r="F51" s="25"/>
      <c r="G51" s="7" t="s">
        <v>150</v>
      </c>
      <c r="H51" s="7" t="s">
        <v>156</v>
      </c>
      <c r="I51" s="7" t="s">
        <v>162</v>
      </c>
      <c r="J51" s="7"/>
      <c r="K51" s="8"/>
    </row>
    <row r="52" spans="1:11" ht="25.5">
      <c r="A52" s="4">
        <v>49</v>
      </c>
      <c r="B52" s="26" t="s">
        <v>131</v>
      </c>
      <c r="C52" s="3" t="s">
        <v>163</v>
      </c>
      <c r="D52" s="24">
        <v>859415</v>
      </c>
      <c r="E52" s="25"/>
      <c r="F52" s="25"/>
      <c r="G52" s="7" t="s">
        <v>150</v>
      </c>
      <c r="H52" s="7" t="s">
        <v>156</v>
      </c>
      <c r="I52" s="7" t="s">
        <v>162</v>
      </c>
      <c r="J52" s="7"/>
      <c r="K52" s="8"/>
    </row>
    <row r="53" spans="1:11" ht="25.5">
      <c r="A53" s="4">
        <v>50</v>
      </c>
      <c r="B53" s="26" t="s">
        <v>132</v>
      </c>
      <c r="C53" s="3" t="s">
        <v>164</v>
      </c>
      <c r="D53" s="24">
        <v>859415</v>
      </c>
      <c r="E53" s="25"/>
      <c r="F53" s="25"/>
      <c r="G53" s="7" t="s">
        <v>150</v>
      </c>
      <c r="H53" s="7" t="s">
        <v>156</v>
      </c>
      <c r="I53" s="7" t="s">
        <v>162</v>
      </c>
      <c r="J53" s="7"/>
      <c r="K53" s="8"/>
    </row>
    <row r="54" spans="1:11" ht="25.5">
      <c r="A54" s="4">
        <v>51</v>
      </c>
      <c r="B54" s="26" t="s">
        <v>133</v>
      </c>
      <c r="C54" s="3" t="s">
        <v>151</v>
      </c>
      <c r="D54" s="24">
        <v>817082</v>
      </c>
      <c r="E54" s="25"/>
      <c r="F54" s="25"/>
      <c r="G54" s="7" t="s">
        <v>150</v>
      </c>
      <c r="H54" s="7" t="s">
        <v>156</v>
      </c>
      <c r="I54" s="7"/>
      <c r="J54" s="7"/>
      <c r="K54" s="8"/>
    </row>
    <row r="55" spans="1:11" ht="25.5">
      <c r="A55" s="4">
        <v>52</v>
      </c>
      <c r="B55" s="26" t="s">
        <v>134</v>
      </c>
      <c r="C55" s="3" t="s">
        <v>135</v>
      </c>
      <c r="D55" s="24">
        <v>52931</v>
      </c>
      <c r="E55" s="25"/>
      <c r="F55" s="25"/>
      <c r="G55" s="7" t="s">
        <v>150</v>
      </c>
      <c r="H55" s="7" t="s">
        <v>149</v>
      </c>
      <c r="I55" s="7" t="s">
        <v>166</v>
      </c>
      <c r="J55" s="7" t="s">
        <v>298</v>
      </c>
      <c r="K55" s="8"/>
    </row>
    <row r="56" spans="1:11" ht="25.5">
      <c r="A56" s="4">
        <v>53</v>
      </c>
      <c r="B56" s="26" t="s">
        <v>136</v>
      </c>
      <c r="C56" s="3" t="s">
        <v>135</v>
      </c>
      <c r="D56" s="24">
        <v>63736</v>
      </c>
      <c r="E56" s="25"/>
      <c r="F56" s="25"/>
      <c r="G56" s="7" t="s">
        <v>150</v>
      </c>
      <c r="H56" s="7" t="s">
        <v>149</v>
      </c>
      <c r="I56" s="7" t="s">
        <v>166</v>
      </c>
      <c r="J56" s="7" t="s">
        <v>298</v>
      </c>
      <c r="K56" s="8"/>
    </row>
    <row r="57" spans="1:11" ht="25.5">
      <c r="A57" s="4">
        <v>54</v>
      </c>
      <c r="B57" s="26" t="s">
        <v>137</v>
      </c>
      <c r="C57" s="3" t="s">
        <v>138</v>
      </c>
      <c r="D57" s="24">
        <v>52931</v>
      </c>
      <c r="E57" s="25"/>
      <c r="F57" s="25"/>
      <c r="G57" s="7" t="s">
        <v>150</v>
      </c>
      <c r="H57" s="7" t="s">
        <v>149</v>
      </c>
      <c r="I57" s="7" t="s">
        <v>166</v>
      </c>
      <c r="J57" s="7" t="s">
        <v>298</v>
      </c>
      <c r="K57" s="8"/>
    </row>
    <row r="58" spans="1:11" ht="25.5">
      <c r="A58" s="4">
        <v>55</v>
      </c>
      <c r="B58" s="26" t="s">
        <v>139</v>
      </c>
      <c r="C58" s="3" t="s">
        <v>135</v>
      </c>
      <c r="D58" s="24">
        <v>54296</v>
      </c>
      <c r="E58" s="25"/>
      <c r="F58" s="25"/>
      <c r="G58" s="7" t="s">
        <v>150</v>
      </c>
      <c r="H58" s="7" t="s">
        <v>149</v>
      </c>
      <c r="I58" s="7" t="s">
        <v>166</v>
      </c>
      <c r="J58" s="7" t="s">
        <v>298</v>
      </c>
      <c r="K58" s="8"/>
    </row>
    <row r="59" spans="1:11" ht="25.5">
      <c r="A59" s="4">
        <v>56</v>
      </c>
      <c r="B59" s="26" t="s">
        <v>266</v>
      </c>
      <c r="C59" s="3" t="s">
        <v>267</v>
      </c>
      <c r="D59" s="24">
        <v>139859</v>
      </c>
      <c r="E59" s="25" t="s">
        <v>268</v>
      </c>
      <c r="F59" s="25" t="s">
        <v>269</v>
      </c>
      <c r="G59" s="7" t="s">
        <v>59</v>
      </c>
      <c r="H59" s="7" t="s">
        <v>300</v>
      </c>
      <c r="I59" s="7" t="s">
        <v>301</v>
      </c>
      <c r="J59" s="7" t="s">
        <v>298</v>
      </c>
      <c r="K59" s="8" t="s">
        <v>270</v>
      </c>
    </row>
    <row r="60" spans="1:11" ht="14.25">
      <c r="A60" s="4">
        <v>57</v>
      </c>
      <c r="B60" s="26" t="s">
        <v>271</v>
      </c>
      <c r="C60" s="3" t="s">
        <v>272</v>
      </c>
      <c r="D60" s="24">
        <v>133900</v>
      </c>
      <c r="E60" s="25" t="s">
        <v>268</v>
      </c>
      <c r="F60" s="25" t="s">
        <v>273</v>
      </c>
      <c r="G60" s="7" t="s">
        <v>59</v>
      </c>
      <c r="H60" s="7" t="s">
        <v>300</v>
      </c>
      <c r="I60" s="7" t="s">
        <v>301</v>
      </c>
      <c r="J60" s="7" t="s">
        <v>298</v>
      </c>
      <c r="K60" s="8" t="s">
        <v>274</v>
      </c>
    </row>
    <row r="61" spans="1:11" ht="25.5">
      <c r="A61" s="4">
        <v>58</v>
      </c>
      <c r="B61" s="26" t="s">
        <v>275</v>
      </c>
      <c r="C61" s="3" t="s">
        <v>276</v>
      </c>
      <c r="D61" s="24">
        <v>222944</v>
      </c>
      <c r="E61" s="25" t="s">
        <v>268</v>
      </c>
      <c r="F61" s="25" t="s">
        <v>277</v>
      </c>
      <c r="G61" s="7" t="s">
        <v>59</v>
      </c>
      <c r="H61" s="7" t="s">
        <v>300</v>
      </c>
      <c r="I61" s="7" t="s">
        <v>301</v>
      </c>
      <c r="J61" s="7" t="s">
        <v>299</v>
      </c>
      <c r="K61" s="8" t="s">
        <v>278</v>
      </c>
    </row>
    <row r="62" spans="1:11" ht="38.25">
      <c r="A62" s="4">
        <v>59</v>
      </c>
      <c r="B62" s="26" t="s">
        <v>279</v>
      </c>
      <c r="C62" s="3" t="s">
        <v>280</v>
      </c>
      <c r="D62" s="24">
        <v>15936608</v>
      </c>
      <c r="E62" s="25" t="s">
        <v>268</v>
      </c>
      <c r="F62" s="25" t="s">
        <v>281</v>
      </c>
      <c r="G62" s="7" t="s">
        <v>150</v>
      </c>
      <c r="H62" s="7" t="s">
        <v>156</v>
      </c>
      <c r="I62" s="7" t="s">
        <v>302</v>
      </c>
      <c r="J62" s="7"/>
      <c r="K62" s="8" t="s">
        <v>282</v>
      </c>
    </row>
    <row r="63" spans="1:11" ht="32.25" customHeight="1">
      <c r="A63" s="26"/>
      <c r="B63" s="26"/>
      <c r="C63" s="3"/>
      <c r="D63" s="24">
        <f>SUM(D4:D62)</f>
        <v>245396168</v>
      </c>
      <c r="E63" s="25"/>
      <c r="F63" s="25"/>
      <c r="G63" s="18"/>
      <c r="H63" s="18"/>
      <c r="I63" s="18"/>
      <c r="J63" s="20"/>
      <c r="K63" s="20"/>
    </row>
    <row r="64" spans="1:10" ht="14.25">
      <c r="A64" s="27"/>
      <c r="B64" s="27"/>
      <c r="C64" s="28"/>
      <c r="D64" s="29"/>
      <c r="E64" s="30"/>
      <c r="F64" s="30"/>
      <c r="G64" s="28"/>
      <c r="H64" s="28"/>
      <c r="I64" s="28"/>
      <c r="J64" s="28"/>
    </row>
    <row r="65" spans="1:10" ht="14.25">
      <c r="A65" s="27"/>
      <c r="B65" s="27"/>
      <c r="C65" s="28"/>
      <c r="D65" s="29"/>
      <c r="E65" s="30"/>
      <c r="F65" s="30"/>
      <c r="G65" s="28"/>
      <c r="H65" s="28"/>
      <c r="I65" s="28"/>
      <c r="J65" s="28"/>
    </row>
    <row r="66" spans="1:10" ht="15.75">
      <c r="A66" s="27"/>
      <c r="B66" s="31"/>
      <c r="C66" s="28"/>
      <c r="D66" s="29"/>
      <c r="E66" s="30"/>
      <c r="F66" s="30"/>
      <c r="G66" s="28"/>
      <c r="H66" s="28"/>
      <c r="I66" s="28"/>
      <c r="J66" s="28"/>
    </row>
    <row r="67" spans="1:10" ht="14.25">
      <c r="A67" s="27"/>
      <c r="B67" s="27"/>
      <c r="C67" s="28"/>
      <c r="D67" s="29"/>
      <c r="E67" s="30"/>
      <c r="F67" s="30"/>
      <c r="G67" s="28"/>
      <c r="H67" s="28"/>
      <c r="I67" s="28"/>
      <c r="J67" s="28"/>
    </row>
    <row r="68" spans="1:10" ht="14.25">
      <c r="A68" s="27"/>
      <c r="B68" s="27"/>
      <c r="C68" s="27"/>
      <c r="D68" s="29"/>
      <c r="E68" s="30"/>
      <c r="F68" s="30"/>
      <c r="G68" s="28"/>
      <c r="H68" s="28"/>
      <c r="I68" s="28"/>
      <c r="J68" s="28"/>
    </row>
    <row r="69" spans="1:10" ht="14.25">
      <c r="A69" s="27"/>
      <c r="B69" s="27"/>
      <c r="C69" s="27"/>
      <c r="D69" s="29"/>
      <c r="E69" s="30"/>
      <c r="F69" s="30"/>
      <c r="G69" s="28"/>
      <c r="H69" s="28"/>
      <c r="I69" s="28"/>
      <c r="J69" s="28"/>
    </row>
    <row r="70" spans="1:10" ht="14.25">
      <c r="A70" s="27"/>
      <c r="B70" s="27"/>
      <c r="C70" s="27"/>
      <c r="D70" s="29"/>
      <c r="E70" s="30"/>
      <c r="F70" s="30"/>
      <c r="G70" s="28"/>
      <c r="H70" s="28"/>
      <c r="I70" s="28"/>
      <c r="J70" s="28"/>
    </row>
    <row r="71" spans="1:10" ht="14.25">
      <c r="A71" s="27"/>
      <c r="B71" s="27"/>
      <c r="C71" s="27"/>
      <c r="D71" s="29"/>
      <c r="E71" s="30"/>
      <c r="F71" s="30"/>
      <c r="G71" s="28"/>
      <c r="H71" s="28"/>
      <c r="I71" s="28"/>
      <c r="J71" s="28"/>
    </row>
    <row r="72" spans="1:10" ht="14.25">
      <c r="A72" s="27"/>
      <c r="B72" s="27"/>
      <c r="C72" s="27"/>
      <c r="D72" s="29"/>
      <c r="E72" s="30"/>
      <c r="F72" s="30"/>
      <c r="G72" s="28"/>
      <c r="H72" s="28"/>
      <c r="I72" s="28"/>
      <c r="J72" s="28"/>
    </row>
    <row r="73" spans="1:10" ht="14.25">
      <c r="A73" s="27"/>
      <c r="B73" s="27"/>
      <c r="C73" s="27"/>
      <c r="D73" s="29"/>
      <c r="E73" s="30"/>
      <c r="F73" s="30"/>
      <c r="G73" s="28"/>
      <c r="H73" s="28"/>
      <c r="I73" s="28"/>
      <c r="J73" s="28"/>
    </row>
    <row r="74" spans="1:10" ht="14.25">
      <c r="A74" s="27"/>
      <c r="B74" s="27"/>
      <c r="C74" s="27"/>
      <c r="D74" s="29"/>
      <c r="E74" s="30"/>
      <c r="F74" s="30"/>
      <c r="G74" s="28"/>
      <c r="H74" s="28"/>
      <c r="I74" s="28"/>
      <c r="J74" s="28"/>
    </row>
    <row r="75" spans="1:10" ht="14.25">
      <c r="A75" s="27"/>
      <c r="B75" s="27"/>
      <c r="C75" s="27"/>
      <c r="D75" s="29"/>
      <c r="E75" s="30"/>
      <c r="F75" s="30"/>
      <c r="G75" s="28"/>
      <c r="H75" s="28"/>
      <c r="I75" s="28"/>
      <c r="J75" s="28"/>
    </row>
    <row r="76" spans="1:10" ht="14.25">
      <c r="A76" s="27"/>
      <c r="B76" s="27"/>
      <c r="C76" s="27"/>
      <c r="D76" s="29"/>
      <c r="E76" s="30"/>
      <c r="F76" s="30"/>
      <c r="G76" s="28"/>
      <c r="H76" s="28"/>
      <c r="I76" s="28"/>
      <c r="J76" s="28"/>
    </row>
    <row r="77" spans="1:10" ht="14.25">
      <c r="A77" s="27"/>
      <c r="B77" s="27"/>
      <c r="C77" s="27"/>
      <c r="D77" s="29"/>
      <c r="E77" s="30"/>
      <c r="F77" s="30"/>
      <c r="G77" s="28"/>
      <c r="H77" s="28"/>
      <c r="I77" s="28"/>
      <c r="J77" s="28"/>
    </row>
    <row r="78" spans="1:10" ht="14.25">
      <c r="A78" s="27"/>
      <c r="B78" s="27"/>
      <c r="C78" s="27"/>
      <c r="D78" s="29"/>
      <c r="E78" s="30"/>
      <c r="F78" s="30"/>
      <c r="G78" s="28"/>
      <c r="H78" s="28"/>
      <c r="I78" s="28"/>
      <c r="J78" s="28"/>
    </row>
    <row r="79" spans="1:10" ht="14.25">
      <c r="A79" s="27"/>
      <c r="B79" s="27"/>
      <c r="C79" s="27"/>
      <c r="D79" s="29"/>
      <c r="E79" s="30"/>
      <c r="F79" s="30"/>
      <c r="G79" s="28"/>
      <c r="H79" s="28"/>
      <c r="I79" s="28"/>
      <c r="J79" s="28"/>
    </row>
    <row r="80" spans="1:10" ht="14.25">
      <c r="A80" s="27"/>
      <c r="B80" s="27"/>
      <c r="C80" s="27"/>
      <c r="D80" s="29"/>
      <c r="E80" s="30"/>
      <c r="F80" s="30"/>
      <c r="G80" s="28"/>
      <c r="H80" s="28"/>
      <c r="I80" s="28"/>
      <c r="J80" s="28"/>
    </row>
    <row r="81" spans="1:10" ht="14.25">
      <c r="A81" s="27"/>
      <c r="B81" s="27"/>
      <c r="C81" s="27"/>
      <c r="D81" s="29"/>
      <c r="E81" s="30"/>
      <c r="F81" s="30"/>
      <c r="G81" s="28"/>
      <c r="H81" s="28"/>
      <c r="I81" s="28"/>
      <c r="J81" s="28"/>
    </row>
    <row r="82" spans="1:10" ht="14.25">
      <c r="A82" s="27"/>
      <c r="B82" s="27"/>
      <c r="C82" s="27"/>
      <c r="D82" s="29"/>
      <c r="E82" s="30"/>
      <c r="F82" s="30"/>
      <c r="G82" s="28"/>
      <c r="H82" s="28"/>
      <c r="I82" s="28"/>
      <c r="J82" s="28"/>
    </row>
    <row r="83" spans="1:10" ht="14.25">
      <c r="A83" s="27"/>
      <c r="B83" s="27"/>
      <c r="C83" s="27"/>
      <c r="D83" s="29"/>
      <c r="E83" s="30"/>
      <c r="F83" s="30"/>
      <c r="G83" s="28"/>
      <c r="H83" s="28"/>
      <c r="I83" s="28"/>
      <c r="J83" s="28"/>
    </row>
    <row r="84" spans="1:10" ht="14.25">
      <c r="A84" s="27"/>
      <c r="B84" s="27"/>
      <c r="C84" s="27"/>
      <c r="D84" s="29"/>
      <c r="E84" s="30"/>
      <c r="F84" s="30"/>
      <c r="G84" s="28"/>
      <c r="H84" s="28"/>
      <c r="I84" s="28"/>
      <c r="J84" s="28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landscape" paperSize="9" r:id="rId1"/>
  <ignoredErrors>
    <ignoredError sqref="E4:E5 E6:F6 F10:F11 F27:F32 F12:F25 F34:F37 E30:E32 F5 F7:F8 E7:E8 E39:F39 E18:E25 E26:F26 E27:E29 E59:F62 E34:E38 E10:E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E42"/>
  <sheetViews>
    <sheetView zoomScalePageLayoutView="0" workbookViewId="0" topLeftCell="A1">
      <selection activeCell="C19" sqref="C19"/>
    </sheetView>
  </sheetViews>
  <sheetFormatPr defaultColWidth="8.796875" defaultRowHeight="14.25"/>
  <cols>
    <col min="1" max="1" width="6.3984375" style="56" customWidth="1"/>
    <col min="2" max="2" width="17.09765625" style="56" customWidth="1"/>
    <col min="3" max="3" width="33.5" style="56" customWidth="1"/>
    <col min="4" max="4" width="18.3984375" style="56" customWidth="1"/>
    <col min="5" max="5" width="13" style="56" customWidth="1"/>
    <col min="6" max="6" width="35.5" style="56" customWidth="1"/>
    <col min="7" max="16384" width="9" style="56" customWidth="1"/>
  </cols>
  <sheetData>
    <row r="2" spans="1:2" ht="15">
      <c r="A2" s="55" t="s">
        <v>6</v>
      </c>
      <c r="B2" s="55"/>
    </row>
    <row r="3" spans="1:5" ht="15">
      <c r="A3" s="1" t="s">
        <v>2</v>
      </c>
      <c r="B3" s="1" t="s">
        <v>3</v>
      </c>
      <c r="C3" s="2" t="s">
        <v>5</v>
      </c>
      <c r="D3" s="2" t="s">
        <v>49</v>
      </c>
      <c r="E3" s="57" t="s">
        <v>13</v>
      </c>
    </row>
    <row r="4" spans="1:5" ht="18" customHeight="1">
      <c r="A4" s="58">
        <v>1</v>
      </c>
      <c r="B4" s="59" t="s">
        <v>37</v>
      </c>
      <c r="C4" s="60" t="s">
        <v>38</v>
      </c>
      <c r="D4" s="61">
        <v>108840</v>
      </c>
      <c r="E4" s="62"/>
    </row>
    <row r="5" spans="1:5" ht="18" customHeight="1">
      <c r="A5" s="58">
        <v>2</v>
      </c>
      <c r="B5" s="59" t="s">
        <v>305</v>
      </c>
      <c r="C5" s="60" t="s">
        <v>306</v>
      </c>
      <c r="D5" s="61">
        <v>119813</v>
      </c>
      <c r="E5" s="62"/>
    </row>
    <row r="6" spans="1:5" ht="18" customHeight="1">
      <c r="A6" s="58">
        <v>3</v>
      </c>
      <c r="B6" s="59" t="s">
        <v>307</v>
      </c>
      <c r="C6" s="60" t="s">
        <v>308</v>
      </c>
      <c r="D6" s="61">
        <v>941800</v>
      </c>
      <c r="E6" s="62"/>
    </row>
    <row r="7" spans="1:5" ht="14.25">
      <c r="A7" s="58">
        <v>4</v>
      </c>
      <c r="B7" s="59" t="s">
        <v>39</v>
      </c>
      <c r="C7" s="60" t="s">
        <v>41</v>
      </c>
      <c r="D7" s="61">
        <v>129764</v>
      </c>
      <c r="E7" s="62"/>
    </row>
    <row r="8" spans="1:5" ht="14.25">
      <c r="A8" s="58">
        <v>5</v>
      </c>
      <c r="B8" s="59" t="s">
        <v>309</v>
      </c>
      <c r="C8" s="60" t="s">
        <v>310</v>
      </c>
      <c r="D8" s="61">
        <v>83457</v>
      </c>
      <c r="E8" s="62"/>
    </row>
    <row r="9" spans="1:5" ht="14.25">
      <c r="A9" s="58">
        <v>6</v>
      </c>
      <c r="B9" s="59" t="s">
        <v>311</v>
      </c>
      <c r="C9" s="60" t="s">
        <v>312</v>
      </c>
      <c r="D9" s="61">
        <v>798142</v>
      </c>
      <c r="E9" s="62"/>
    </row>
    <row r="10" spans="1:5" ht="14.25">
      <c r="A10" s="58">
        <v>7</v>
      </c>
      <c r="B10" s="63" t="s">
        <v>46</v>
      </c>
      <c r="C10" s="64" t="s">
        <v>47</v>
      </c>
      <c r="D10" s="65">
        <v>401129</v>
      </c>
      <c r="E10" s="66"/>
    </row>
    <row r="11" spans="1:5" ht="14.25">
      <c r="A11" s="58">
        <v>8</v>
      </c>
      <c r="B11" s="63" t="s">
        <v>48</v>
      </c>
      <c r="C11" s="64" t="s">
        <v>47</v>
      </c>
      <c r="D11" s="65">
        <v>156495</v>
      </c>
      <c r="E11" s="66"/>
    </row>
    <row r="12" spans="1:5" ht="14.25">
      <c r="A12" s="58">
        <v>9</v>
      </c>
      <c r="B12" s="59" t="s">
        <v>40</v>
      </c>
      <c r="C12" s="67" t="s">
        <v>41</v>
      </c>
      <c r="D12" s="61">
        <v>147048</v>
      </c>
      <c r="E12" s="62"/>
    </row>
    <row r="13" spans="1:5" ht="14.25">
      <c r="A13" s="58">
        <v>10</v>
      </c>
      <c r="B13" s="59" t="s">
        <v>43</v>
      </c>
      <c r="C13" s="67" t="s">
        <v>42</v>
      </c>
      <c r="D13" s="61">
        <v>79014</v>
      </c>
      <c r="E13" s="62"/>
    </row>
    <row r="14" spans="1:5" ht="13.5" customHeight="1">
      <c r="A14" s="58">
        <v>11</v>
      </c>
      <c r="B14" s="59" t="s">
        <v>45</v>
      </c>
      <c r="C14" s="60" t="s">
        <v>44</v>
      </c>
      <c r="D14" s="61">
        <v>23760</v>
      </c>
      <c r="E14" s="68"/>
    </row>
    <row r="15" spans="1:5" s="72" customFormat="1" ht="13.5" customHeight="1">
      <c r="A15" s="58">
        <v>12</v>
      </c>
      <c r="B15" s="69" t="s">
        <v>313</v>
      </c>
      <c r="C15" s="70" t="s">
        <v>317</v>
      </c>
      <c r="D15" s="71">
        <v>164163</v>
      </c>
      <c r="E15" s="70"/>
    </row>
    <row r="16" spans="1:5" s="72" customFormat="1" ht="12.75">
      <c r="A16" s="58">
        <v>13</v>
      </c>
      <c r="B16" s="62" t="s">
        <v>314</v>
      </c>
      <c r="C16" s="70" t="s">
        <v>318</v>
      </c>
      <c r="D16" s="71">
        <v>211001</v>
      </c>
      <c r="E16" s="70"/>
    </row>
    <row r="17" spans="1:5" s="72" customFormat="1" ht="16.5" customHeight="1">
      <c r="A17" s="70"/>
      <c r="B17" s="70"/>
      <c r="C17" s="70"/>
      <c r="D17" s="71">
        <f>SUM(D4:D16)</f>
        <v>3364426</v>
      </c>
      <c r="E17" s="70"/>
    </row>
    <row r="18" spans="1:5" s="72" customFormat="1" ht="16.5" customHeight="1">
      <c r="A18" s="73"/>
      <c r="B18" s="73"/>
      <c r="C18" s="73"/>
      <c r="D18" s="74"/>
      <c r="E18" s="73"/>
    </row>
    <row r="19" spans="1:5" s="72" customFormat="1" ht="16.5" customHeight="1">
      <c r="A19" s="73"/>
      <c r="B19" s="73"/>
      <c r="C19" s="73"/>
      <c r="D19" s="74"/>
      <c r="E19" s="73"/>
    </row>
    <row r="20" spans="1:5" s="72" customFormat="1" ht="12">
      <c r="A20" s="73"/>
      <c r="B20" s="73"/>
      <c r="C20" s="73"/>
      <c r="D20" s="73"/>
      <c r="E20" s="73"/>
    </row>
    <row r="21" spans="1:5" s="72" customFormat="1" ht="16.5" customHeight="1">
      <c r="A21" s="73"/>
      <c r="B21" s="73"/>
      <c r="C21" s="73"/>
      <c r="D21" s="73"/>
      <c r="E21" s="73"/>
    </row>
    <row r="22" spans="1:5" s="72" customFormat="1" ht="16.5" customHeight="1">
      <c r="A22" s="73"/>
      <c r="B22" s="73"/>
      <c r="C22" s="73"/>
      <c r="D22" s="73"/>
      <c r="E22" s="73"/>
    </row>
    <row r="23" spans="1:5" s="72" customFormat="1" ht="15" customHeight="1">
      <c r="A23" s="73"/>
      <c r="B23" s="73"/>
      <c r="C23" s="73"/>
      <c r="D23" s="73"/>
      <c r="E23" s="73"/>
    </row>
    <row r="24" spans="1:5" s="72" customFormat="1" ht="12">
      <c r="A24" s="73"/>
      <c r="B24" s="73"/>
      <c r="C24" s="73"/>
      <c r="D24" s="73"/>
      <c r="E24" s="73"/>
    </row>
    <row r="25" spans="1:5" s="72" customFormat="1" ht="12">
      <c r="A25" s="73"/>
      <c r="B25" s="73"/>
      <c r="C25" s="73"/>
      <c r="D25" s="73"/>
      <c r="E25" s="73"/>
    </row>
    <row r="26" spans="1:5" s="72" customFormat="1" ht="12">
      <c r="A26" s="73"/>
      <c r="B26" s="73"/>
      <c r="C26" s="73"/>
      <c r="D26" s="73"/>
      <c r="E26" s="73"/>
    </row>
    <row r="27" spans="1:5" s="72" customFormat="1" ht="12">
      <c r="A27" s="73"/>
      <c r="B27" s="73"/>
      <c r="C27" s="73"/>
      <c r="D27" s="73"/>
      <c r="E27" s="73"/>
    </row>
    <row r="28" spans="1:5" s="72" customFormat="1" ht="12">
      <c r="A28" s="73"/>
      <c r="B28" s="73"/>
      <c r="C28" s="73"/>
      <c r="D28" s="73"/>
      <c r="E28" s="73"/>
    </row>
    <row r="29" spans="1:5" s="72" customFormat="1" ht="12">
      <c r="A29" s="73"/>
      <c r="B29" s="73"/>
      <c r="C29" s="73"/>
      <c r="D29" s="73"/>
      <c r="E29" s="73"/>
    </row>
    <row r="30" spans="1:5" s="72" customFormat="1" ht="12">
      <c r="A30" s="73"/>
      <c r="B30" s="73"/>
      <c r="C30" s="73"/>
      <c r="D30" s="73"/>
      <c r="E30" s="73"/>
    </row>
    <row r="31" spans="1:5" ht="14.25">
      <c r="A31" s="75"/>
      <c r="B31" s="75"/>
      <c r="C31" s="75"/>
      <c r="D31" s="75"/>
      <c r="E31" s="75"/>
    </row>
    <row r="32" spans="1:5" ht="14.25">
      <c r="A32" s="75"/>
      <c r="B32" s="75"/>
      <c r="C32" s="75"/>
      <c r="D32" s="75"/>
      <c r="E32" s="75"/>
    </row>
    <row r="33" spans="1:5" ht="14.25">
      <c r="A33" s="75"/>
      <c r="B33" s="75"/>
      <c r="C33" s="75"/>
      <c r="D33" s="75"/>
      <c r="E33" s="75"/>
    </row>
    <row r="34" spans="1:5" ht="14.25">
      <c r="A34" s="75"/>
      <c r="B34" s="75"/>
      <c r="C34" s="75"/>
      <c r="D34" s="75"/>
      <c r="E34" s="75"/>
    </row>
    <row r="35" spans="1:5" ht="14.25">
      <c r="A35" s="75"/>
      <c r="B35" s="75"/>
      <c r="C35" s="75"/>
      <c r="D35" s="75"/>
      <c r="E35" s="75"/>
    </row>
    <row r="36" spans="1:5" ht="14.25">
      <c r="A36" s="75"/>
      <c r="B36" s="75"/>
      <c r="C36" s="75"/>
      <c r="D36" s="75"/>
      <c r="E36" s="75"/>
    </row>
    <row r="37" spans="1:5" ht="14.25">
      <c r="A37" s="75"/>
      <c r="B37" s="75"/>
      <c r="C37" s="75"/>
      <c r="D37" s="75"/>
      <c r="E37" s="75"/>
    </row>
    <row r="38" spans="1:5" ht="14.25">
      <c r="A38" s="75"/>
      <c r="B38" s="75"/>
      <c r="C38" s="75"/>
      <c r="D38" s="75"/>
      <c r="E38" s="75"/>
    </row>
    <row r="39" spans="1:5" ht="14.25">
      <c r="A39" s="75"/>
      <c r="B39" s="75"/>
      <c r="C39" s="75"/>
      <c r="D39" s="75"/>
      <c r="E39" s="75"/>
    </row>
    <row r="40" spans="1:5" ht="14.25">
      <c r="A40" s="75"/>
      <c r="B40" s="75"/>
      <c r="C40" s="75"/>
      <c r="D40" s="75"/>
      <c r="E40" s="75"/>
    </row>
    <row r="41" spans="1:5" ht="14.25">
      <c r="A41" s="75"/>
      <c r="B41" s="75"/>
      <c r="C41" s="75"/>
      <c r="D41" s="75"/>
      <c r="E41" s="75"/>
    </row>
    <row r="42" spans="1:5" ht="14.25">
      <c r="A42" s="75"/>
      <c r="B42" s="75"/>
      <c r="C42" s="75"/>
      <c r="D42" s="75"/>
      <c r="E42" s="7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Progres</dc:creator>
  <cp:keywords/>
  <dc:description/>
  <cp:lastModifiedBy>barkot</cp:lastModifiedBy>
  <cp:lastPrinted>2011-02-17T13:18:57Z</cp:lastPrinted>
  <dcterms:created xsi:type="dcterms:W3CDTF">2010-03-05T12:42:55Z</dcterms:created>
  <dcterms:modified xsi:type="dcterms:W3CDTF">2014-05-13T12:50:38Z</dcterms:modified>
  <cp:category/>
  <cp:version/>
  <cp:contentType/>
  <cp:contentStatus/>
</cp:coreProperties>
</file>